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Y:\3. Créations\1. Graphisme\2023-11-23 - Programme MCCC BUT\CS\"/>
    </mc:Choice>
  </mc:AlternateContent>
  <xr:revisionPtr revIDLastSave="0" documentId="13_ncr:1_{832BBE59-5C4A-4C16-BDA8-F74383CB57E7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semestre 1 ES " sheetId="1" r:id="rId1"/>
    <sheet name="semestre 2 ES" sheetId="2" r:id="rId2"/>
    <sheet name="semestre 3 ES" sheetId="3" r:id="rId3"/>
    <sheet name="semestre 4 ES" sheetId="4" r:id="rId4"/>
    <sheet name="semestre 5 ES" sheetId="5" r:id="rId5"/>
    <sheet name="semestre 6 ES" sheetId="6" r:id="rId6"/>
  </sheets>
  <definedNames>
    <definedName name="_xlnm.Print_Area" localSheetId="0">'semestre 1 ES '!$A$3:$G$85</definedName>
    <definedName name="_xlnm.Print_Area" localSheetId="1">'semestre 2 ES'!$A$3:$G$90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" i="5" l="1"/>
  <c r="G59" i="1" l="1"/>
  <c r="G16" i="1"/>
</calcChain>
</file>

<file path=xl/sharedStrings.xml><?xml version="1.0" encoding="utf-8"?>
<sst xmlns="http://schemas.openxmlformats.org/spreadsheetml/2006/main" count="467" uniqueCount="267">
  <si>
    <t>BUT : Carrières Sociales</t>
  </si>
  <si>
    <t xml:space="preserve">Parcours : Educateur spécialisé </t>
  </si>
  <si>
    <r>
      <t xml:space="preserve"> ORGANISATION DES ENSEIGNEMENTS ET CONTROLE CONTINU DES CONNAISSANCES</t>
    </r>
    <r>
      <rPr>
        <sz val="11"/>
        <rFont val="Times New Roman"/>
        <family val="1"/>
      </rPr>
      <t xml:space="preserve">              </t>
    </r>
    <r>
      <rPr>
        <sz val="10"/>
        <rFont val="Times New Roman"/>
        <family val="1"/>
      </rPr>
      <t/>
    </r>
  </si>
  <si>
    <t>IUT2 / EUT</t>
  </si>
  <si>
    <t>Modalités : cycle initial</t>
  </si>
  <si>
    <t>CODE
ETAPE</t>
  </si>
  <si>
    <t>Eléments
communs à plusieurs parcours</t>
  </si>
  <si>
    <t>Eléments
communs à plusieurs UE (note commune)</t>
  </si>
  <si>
    <t>UNITES D'ENSEIGNEMENT
ET MODULES</t>
  </si>
  <si>
    <t>Nb
d'heures</t>
  </si>
  <si>
    <t>Credits</t>
  </si>
  <si>
    <t>Coef</t>
  </si>
  <si>
    <t>SEMESTRE 1</t>
  </si>
  <si>
    <t xml:space="preserve">Compétence 1 </t>
  </si>
  <si>
    <t>UE1.1 Concevoir des interventions adaptées aux enjeux de la société</t>
  </si>
  <si>
    <t>Pôle Ressources UE1.1</t>
  </si>
  <si>
    <t>Cours communs aux 3 filières (même si intitulé différent pour Mat4)</t>
  </si>
  <si>
    <t>UE2.1</t>
  </si>
  <si>
    <t xml:space="preserve">R1.01 Acteurs de la société civile </t>
  </si>
  <si>
    <t xml:space="preserve">R1.02 Analyse de la société </t>
  </si>
  <si>
    <t>R1.03 Enjeux contemporains</t>
  </si>
  <si>
    <t xml:space="preserve">R1, ES 06 Projet personnel et professionnel </t>
  </si>
  <si>
    <t>Pôle SAE UE1.1</t>
  </si>
  <si>
    <t>SAE Commune aux 3 filières</t>
  </si>
  <si>
    <t xml:space="preserve">SAÉ 1.01 Entrer en relation avec des acteurs d’un champ professionnel </t>
  </si>
  <si>
    <t>Compétence 2</t>
  </si>
  <si>
    <t>UE1.2 Construire des dynamiques partenariales</t>
  </si>
  <si>
    <t>Pôle Ressources UE1.2</t>
  </si>
  <si>
    <t>Cours communs aux 3 filières</t>
  </si>
  <si>
    <t>UE1.1</t>
  </si>
  <si>
    <t xml:space="preserve">R1.04 Principes généraux du droit </t>
  </si>
  <si>
    <t xml:space="preserve">R1 ES06 Projet personnel et professionnel </t>
  </si>
  <si>
    <t>Pôle SAE UE1.2</t>
  </si>
  <si>
    <t>SAÉ 1.02 Participer à l’organisation d’une rencontre thématique avec des acteurs d’un champ professionnel</t>
  </si>
  <si>
    <t>Compétence 3</t>
  </si>
  <si>
    <t xml:space="preserve">UE1.3 Instaurer une relation propice au travail éducatif </t>
  </si>
  <si>
    <t>Pôle Ressources UE1.3</t>
  </si>
  <si>
    <t xml:space="preserve">R1ES06 Projet personnel et professionnel </t>
  </si>
  <si>
    <t xml:space="preserve">R1ES07 La relation éducative dans l'accompagnement social et éducatif </t>
  </si>
  <si>
    <t>Pôle SAE UE1.3</t>
  </si>
  <si>
    <t xml:space="preserve">SAÉ 1. ES 03 Créer un cadre relationnel </t>
  </si>
  <si>
    <t xml:space="preserve">Portefolio </t>
  </si>
  <si>
    <t>Compétence 4</t>
  </si>
  <si>
    <t xml:space="preserve">UE1.4 Adaptation de l'accompagnement aux problématiques et spécificités des publics </t>
  </si>
  <si>
    <t>Pôle Ressources UE1.4</t>
  </si>
  <si>
    <t xml:space="preserve">R1.ES 10 Problématique institutionnelle </t>
  </si>
  <si>
    <t>Pôle SAE UE1.4</t>
  </si>
  <si>
    <t>Compétence 5</t>
  </si>
  <si>
    <t xml:space="preserve">UE1.5 Piloter un projet éducatif </t>
  </si>
  <si>
    <t>Pôle Ressources UE1.5</t>
  </si>
  <si>
    <t>Pôle SAE  UE1.5</t>
  </si>
  <si>
    <t xml:space="preserve">Compétence 6 </t>
  </si>
  <si>
    <t xml:space="preserve">UE 1,6 Travailler en équipe </t>
  </si>
  <si>
    <t xml:space="preserve">R1ES, 14 Langues et cultures étrangères </t>
  </si>
  <si>
    <t xml:space="preserve">R1ES,19 Communication professionnelle </t>
  </si>
  <si>
    <t>Pole SAE UE1,6</t>
  </si>
  <si>
    <t>SEMESTRE 2</t>
  </si>
  <si>
    <t>Compétence 1</t>
  </si>
  <si>
    <t>UE2.1 Concevoir des interventions adaptées aux enjeux de la société</t>
  </si>
  <si>
    <t>Pôle Ressources UE2.1</t>
  </si>
  <si>
    <t xml:space="preserve">R2.01 Analyse de la société et des populations </t>
  </si>
  <si>
    <t xml:space="preserve">R2.02 Publics et problématiques spécifiques </t>
  </si>
  <si>
    <t xml:space="preserve">R2.03 Méthodologie de la recherche en sciences humaines et sociales </t>
  </si>
  <si>
    <t>Pôle SAE UE2.1</t>
  </si>
  <si>
    <t xml:space="preserve">SAÉ 2.01 S’initier aux démarches d’enquête et/ou de diagnostic de territoire </t>
  </si>
  <si>
    <t xml:space="preserve">Stage </t>
  </si>
  <si>
    <t>UE2.2 Construire des dynamiques partenariales</t>
  </si>
  <si>
    <t>Pôle Ressources UE2.2</t>
  </si>
  <si>
    <t>Cours communs aux 3 filières (même si intitulé différent pour Mat3)</t>
  </si>
  <si>
    <t>R2.04 Cadre politique et institutionnel</t>
  </si>
  <si>
    <t xml:space="preserve">R2.05 Environnement économique </t>
  </si>
  <si>
    <t xml:space="preserve">Pôle SAE UE2.2 </t>
  </si>
  <si>
    <t>SAÉ 2.02 Participer à l'organisation d'une rencontre thématique avec des acteurs d'un champ professionnel</t>
  </si>
  <si>
    <t>Portfolio</t>
  </si>
  <si>
    <t xml:space="preserve">UE2.3 Instaurer une relation propice au travail éducatif </t>
  </si>
  <si>
    <t>Pôle Ressources UE2.3</t>
  </si>
  <si>
    <t xml:space="preserve">R2.ES.06 Projet professionnel et personnel </t>
  </si>
  <si>
    <t>Pôle SAE UE2.3</t>
  </si>
  <si>
    <t xml:space="preserve">SAE2.ES.03 Créer un cadre relationnel </t>
  </si>
  <si>
    <t>stage</t>
  </si>
  <si>
    <t xml:space="preserve">UE2.4 Adaptation de l'accompagnement aux problématiques et spécificités des publics </t>
  </si>
  <si>
    <t>Pôle Ressources UE2.4</t>
  </si>
  <si>
    <t xml:space="preserve">R2.ES.09Approche théorique des publics </t>
  </si>
  <si>
    <t xml:space="preserve">R2.ES.10 Problématiques institutionnelles </t>
  </si>
  <si>
    <t>Pôle SAE UE2.4</t>
  </si>
  <si>
    <t>Pôle Ressources UE2.5</t>
  </si>
  <si>
    <t xml:space="preserve">R2.ES.11Outils de l'intervention éducative </t>
  </si>
  <si>
    <t xml:space="preserve">R2.ES.12 Méthodologie de projet </t>
  </si>
  <si>
    <t>Pôle SAE UE2.5</t>
  </si>
  <si>
    <t xml:space="preserve">SAE2.ES.05.Observer, rendre compte et analyser les situations éducatives </t>
  </si>
  <si>
    <t>Portefolio</t>
  </si>
  <si>
    <t xml:space="preserve">UE 2.6 Travailler en équipe </t>
  </si>
  <si>
    <t>Pôle Ressources UE2.6</t>
  </si>
  <si>
    <t xml:space="preserve">R2.ES.13 La dynamique du travail en équipe </t>
  </si>
  <si>
    <t>R2.ES.14 Langues et cultures étrangères</t>
  </si>
  <si>
    <t>R2.ES.18 La communication professionnelle</t>
  </si>
  <si>
    <t>Pôle SAE UE2.6</t>
  </si>
  <si>
    <t xml:space="preserve">SAE2.ES.06 Repérer et décrire l'organisation du travail en équipe et les modes de communication professionnelle </t>
  </si>
  <si>
    <t xml:space="preserve">Parcours :Educateur spécialisé </t>
  </si>
  <si>
    <t>SEMESTRE 3</t>
  </si>
  <si>
    <t>UE3.1 Concevoir des interventions adaptées aux enjeux de la société</t>
  </si>
  <si>
    <t>Pôle Ressources UE3.1</t>
  </si>
  <si>
    <t>Cours communs 3 filières</t>
  </si>
  <si>
    <t xml:space="preserve">R3.01 Analyse de la société et des populations </t>
  </si>
  <si>
    <t xml:space="preserve">R3.02 Méthodologie de la recherche en sciences humaines et sociales </t>
  </si>
  <si>
    <t xml:space="preserve">R3.ES.06 Projet professionnel et personnel </t>
  </si>
  <si>
    <t>Pôle SAE UE3.1</t>
  </si>
  <si>
    <t>SAÉ 3.01 Élaborer un travail de recherche exploratoire en sciences humaines et sociales</t>
  </si>
  <si>
    <t>UE3.2 Construire des dynamiques partenariales</t>
  </si>
  <si>
    <t>Pôle Ressources UE3.2</t>
  </si>
  <si>
    <t xml:space="preserve">R3.03 Droit et éthique du travail </t>
  </si>
  <si>
    <t xml:space="preserve">R3.04 Politiques publiques </t>
  </si>
  <si>
    <t xml:space="preserve">R3.05 Langues et cultures étrangères </t>
  </si>
  <si>
    <t>Pôle SAE UE3.2</t>
  </si>
  <si>
    <t>SAÉ 3.02 Expérimenter et analyser une démarche partenariale</t>
  </si>
  <si>
    <t xml:space="preserve">Portfolio </t>
  </si>
  <si>
    <t>UE3.3 Instaurer une relation propice au travail éducatif</t>
  </si>
  <si>
    <t>Pôle Ressources UE3.3</t>
  </si>
  <si>
    <t xml:space="preserve">R3.ES.07 La relation éducative dans l'accompagnement social et éducatif </t>
  </si>
  <si>
    <t xml:space="preserve">R3.ES.08 Posture professionnelle </t>
  </si>
  <si>
    <t>Pôle SAE UE3.3</t>
  </si>
  <si>
    <t>SAÉ 3.ES.03 Concevoir des médiations comme support à la relation éducative</t>
  </si>
  <si>
    <t xml:space="preserve">UE3.4 Adaptation de l'accompagnement aux problématiques et spécificités des publics </t>
  </si>
  <si>
    <t>Pôle Ressources UE3.4</t>
  </si>
  <si>
    <t xml:space="preserve">R3.06 Approche théorique des publics </t>
  </si>
  <si>
    <t xml:space="preserve">R3.ES 10 Problématiques institutionnelles </t>
  </si>
  <si>
    <t>Pôle SAE UE3.4</t>
  </si>
  <si>
    <t xml:space="preserve">SAÉ 3.ES.04 Concevoir un accompagnement en réponse à la situation de la personne  </t>
  </si>
  <si>
    <t xml:space="preserve">Compétence 5 </t>
  </si>
  <si>
    <t xml:space="preserve">UE3.5 Piloter un projet </t>
  </si>
  <si>
    <t>Pôle Ressources UE5.3</t>
  </si>
  <si>
    <t xml:space="preserve">R3.ES.11 Outils de l'intervention éducative </t>
  </si>
  <si>
    <t xml:space="preserve">R3.ES.12 Méthodologie de projet  </t>
  </si>
  <si>
    <t>Pôle SAE UE3.5</t>
  </si>
  <si>
    <t>SAÉ 3.05 Etablir une diagnostic socio-éducatif</t>
  </si>
  <si>
    <t>Compétence 6</t>
  </si>
  <si>
    <t xml:space="preserve">UE3,6  Travailler en équipe </t>
  </si>
  <si>
    <t xml:space="preserve">R3.ES.13Les dynamiques du travail en équipe </t>
  </si>
  <si>
    <t xml:space="preserve">R3.ES.14 La communication professionnelle </t>
  </si>
  <si>
    <t>Pole SAE UE 3.6</t>
  </si>
  <si>
    <t>SAE 3.06 Transmettre des informations adaptées au contexte institutiionnel</t>
  </si>
  <si>
    <t>2.5</t>
  </si>
  <si>
    <t>SEMESTRE 4</t>
  </si>
  <si>
    <t>UE4.1 Concevoir des interventions adaptées aux enjeux de la société</t>
  </si>
  <si>
    <t>Pôle Ressources UE4.1</t>
  </si>
  <si>
    <t>R4.01 Analyse de la société et des populations</t>
  </si>
  <si>
    <t xml:space="preserve">R4.02 Publics spécifiques et enjeux de l'intervention sociale </t>
  </si>
  <si>
    <t xml:space="preserve">R4.ES.06 Projet professionnel et personnel </t>
  </si>
  <si>
    <t>Pôle SAE UE4.1</t>
  </si>
  <si>
    <t xml:space="preserve">SAÉ 4.01 Élaborer un travail de recherche exploratoire en sciences humaines et sociales </t>
  </si>
  <si>
    <t>Stage</t>
  </si>
  <si>
    <t>UE4.2 Construire des dynamiques partenariales</t>
  </si>
  <si>
    <t>Pôle Ressources UE4.2</t>
  </si>
  <si>
    <t xml:space="preserve">R4.03 Organisation et démarche partenariale </t>
  </si>
  <si>
    <t xml:space="preserve">R4.04 Problématiques économiques et sociales </t>
  </si>
  <si>
    <t xml:space="preserve">R4.05 Langues et cultures étrangères </t>
  </si>
  <si>
    <t>Pôle SAE UE4.2</t>
  </si>
  <si>
    <t xml:space="preserve">SAÉ 4.02 Expérimenter et analyser une démarche partenariale </t>
  </si>
  <si>
    <t>UE4.3 Instaurer une relation propice au travail éducatif</t>
  </si>
  <si>
    <t>Pôle Ressources UE4.3</t>
  </si>
  <si>
    <t xml:space="preserve">R4.ES 07 La relation éducative dans l'accompagnement social et éducatif </t>
  </si>
  <si>
    <t xml:space="preserve">R4.ES.08Posture professionnelle </t>
  </si>
  <si>
    <t>Pôle SAE UE4.3</t>
  </si>
  <si>
    <t>SAÉ 4.ES.03 Concevoir et expérimenter des médiations comme support à la relation éducative</t>
  </si>
  <si>
    <t xml:space="preserve">UE4.4Adaptation de l'accompagnement aux problématiques et spécificités des publics  </t>
  </si>
  <si>
    <t>Pôle Ressources UE4.4</t>
  </si>
  <si>
    <t xml:space="preserve">RE.ES.09 Approche théorique des publics </t>
  </si>
  <si>
    <t xml:space="preserve">R4.ES.10 Problématiques institutionnelles </t>
  </si>
  <si>
    <t>Pôle SAE UE4.4</t>
  </si>
  <si>
    <t xml:space="preserve">SAE.4.ES.04 Concevoir et expérimenter un accompagnement en réponse à la situation de la personne </t>
  </si>
  <si>
    <t>UE4.5 Piloter un projet éducatif</t>
  </si>
  <si>
    <t>Pôle Ressources UE4.5</t>
  </si>
  <si>
    <t xml:space="preserve">R4.ES.11 Outils de l'intervention éducative </t>
  </si>
  <si>
    <t xml:space="preserve">R4.ES.12 Méthodologie de projet </t>
  </si>
  <si>
    <t>Pôle SAE UE4.5</t>
  </si>
  <si>
    <t xml:space="preserve">SAE 4.ES.05 Etablir un diagnostic socio-éducatif et participer à la réalisation d'un projet socio-éducatif </t>
  </si>
  <si>
    <t xml:space="preserve">UE4,6  Travailler en équipe </t>
  </si>
  <si>
    <t>R4.ES.13 Les dynamiques du travail d'équipe</t>
  </si>
  <si>
    <t>R4.ES.14 La communication professionnelle</t>
  </si>
  <si>
    <t>Pôle SAE UE4.6</t>
  </si>
  <si>
    <t xml:space="preserve">SAE 4.ES.06 Formaliser un écrit professionnel adapté au destinataire </t>
  </si>
  <si>
    <t>SEMESTRE 5</t>
  </si>
  <si>
    <t>UE5.1 Concevoir des interventions adaptées aux enjeux de la société</t>
  </si>
  <si>
    <t>Pôle Ressources UE5.1</t>
  </si>
  <si>
    <t>R5.01 Analyse de la société et des populations</t>
  </si>
  <si>
    <t xml:space="preserve">R5.02 Méthodologie de recherche en sciences humaines et sociales </t>
  </si>
  <si>
    <t>Pôle SAE UE5.1</t>
  </si>
  <si>
    <t>SAÉ 5.01 Élaborer un travail de recherche en adéquation avec des enjeux d'un contexte</t>
  </si>
  <si>
    <t>UE5.2 Construire des dynamiques partenariales</t>
  </si>
  <si>
    <t>Pôle Ressources UE5.2</t>
  </si>
  <si>
    <t xml:space="preserve">R5.03 : Stratégies et dynamiques de réseaux </t>
  </si>
  <si>
    <t>R5.04 : Economie sociale et solidaire</t>
  </si>
  <si>
    <t xml:space="preserve">R5.05 Langues et cultures étrangères </t>
  </si>
  <si>
    <t xml:space="preserve">R5.ES.06 Projet Personnel et Professionnel </t>
  </si>
  <si>
    <t>Pôle SAE UE5.2</t>
  </si>
  <si>
    <t>SAÉ 5.02 : Mettre en oeuvre une démarche partenariale</t>
  </si>
  <si>
    <t>UE5.3 Instaurer une relation propice au travail éducatif</t>
  </si>
  <si>
    <t>R5.ES.07 : Comprendre les enjeux de la relation éducative</t>
  </si>
  <si>
    <t>R5.ES.08 : Analyse de la posture professionnelle</t>
  </si>
  <si>
    <t>Pôle SAE UE 5.3</t>
  </si>
  <si>
    <t>SAÉ 5.ES.03 : Comprendre et analyser les situations éducatives en vue d’ajuster sa postureprofessionnelle</t>
  </si>
  <si>
    <t xml:space="preserve">UE5.4Adaptation de l'accompagnement aux problématiques et spécificités des publics  </t>
  </si>
  <si>
    <t>Pôle Ressources UE 5.4</t>
  </si>
  <si>
    <t xml:space="preserve">R5.ES.09 Approches théoriques des publics </t>
  </si>
  <si>
    <t xml:space="preserve">R5.ES.10 : Etudier des problématiques institutionnelles </t>
  </si>
  <si>
    <t>Pôle SAE UE 5.4</t>
  </si>
  <si>
    <t>SAÉ 5.ES.04 : Identifier une problématique institutionnelle en lien avec la pratique professionnelle</t>
  </si>
  <si>
    <t>UE 5.5 Piloter un projet éducatif</t>
  </si>
  <si>
    <t>Pôle Ressources UE 5.5</t>
  </si>
  <si>
    <t xml:space="preserve">R5.ES.11 Outils de l’intervention éducative </t>
  </si>
  <si>
    <t>R5.ES.12 : Conduite de projet</t>
  </si>
  <si>
    <t>Pôle SAE UE 5.5</t>
  </si>
  <si>
    <t>SAÉ 5.ES.05 : Conduire un projet socio-éducatif</t>
  </si>
  <si>
    <t xml:space="preserve">UE 5.6Travailler en équipe </t>
  </si>
  <si>
    <t>Pôle Ressources UE 5.6</t>
  </si>
  <si>
    <t>R5.ES.13 : Analyse des enjeux du travail en équipe</t>
  </si>
  <si>
    <t>R5.ES.14 : Analyse des enjeux de la communication professionnelle</t>
  </si>
  <si>
    <t>Pôle SAE UE 5.6</t>
  </si>
  <si>
    <t xml:space="preserve">SAÉ 5.ES.06 : Analyser la cohérence du travail en équipe </t>
  </si>
  <si>
    <t xml:space="preserve">SEMESTRE 6 </t>
  </si>
  <si>
    <t>UE6.1 Concevoir des interventions adaptées aux enjeux de la société</t>
  </si>
  <si>
    <t>Pôle Ressources UE6.1</t>
  </si>
  <si>
    <t>R6.01 Analyse de la société et des populations</t>
  </si>
  <si>
    <t>Pôle SAE UE6.1</t>
  </si>
  <si>
    <t xml:space="preserve">SAÉ 6.01 : Réaliser un travail de recherche en adéquation avec des enjeux d’un contexte
professionnel </t>
  </si>
  <si>
    <t xml:space="preserve">Stage ES Stage 3ème année </t>
  </si>
  <si>
    <t>UE6.2 Construire des dynamiques partenariales</t>
  </si>
  <si>
    <t>Pôle Ressources UE6.2</t>
  </si>
  <si>
    <t xml:space="preserve">R6.02 : Stratégies et dynamiques de réseaux </t>
  </si>
  <si>
    <t>SAÉ 6.02 : Mettre en oeuvre une démarche partenariale</t>
  </si>
  <si>
    <t>UE6.3 Instaurer une relation propice au travail éducatif</t>
  </si>
  <si>
    <t>Pôle Ressources UE6.3</t>
  </si>
  <si>
    <t xml:space="preserve">R6.ES.03 : Analyse de la relation éducative </t>
  </si>
  <si>
    <t>Pôle SAE UE 6.3</t>
  </si>
  <si>
    <t>SAÉ 6.ES.03 : Instaurer une relation propice au travail éducatif</t>
  </si>
  <si>
    <t>Pôle Ressources UE 6.4</t>
  </si>
  <si>
    <t xml:space="preserve">R6.ES.04 : Analyse des problématiques éducativess 
</t>
  </si>
  <si>
    <t>Pôle SAE UE 6.4</t>
  </si>
  <si>
    <t>SAÉ 6.ES.04 : Adapter l’accompagnement aux problématiques et spécificités des publics</t>
  </si>
  <si>
    <t>UE 6.5 Piloter un projet éducatif</t>
  </si>
  <si>
    <t>Pôle Ressources UE 6.5</t>
  </si>
  <si>
    <t>R6.ES.05 : Conduite de projet</t>
  </si>
  <si>
    <t>Pôle SAE UE 6.5</t>
  </si>
  <si>
    <t xml:space="preserve">SAÉ 6.ES.05 : Piloter un projet éducatif </t>
  </si>
  <si>
    <t xml:space="preserve">Portofolio </t>
  </si>
  <si>
    <t xml:space="preserve">UE 6.6Travailler en équipe </t>
  </si>
  <si>
    <t>Pôle Ressources UE 6.6</t>
  </si>
  <si>
    <t>R6.ES.06 : Analyse des enjeux du travail en équipe</t>
  </si>
  <si>
    <t>Pôle SAE UE 6.6</t>
  </si>
  <si>
    <t>SAÉ 6.ES.06 : Travailler en équipe</t>
  </si>
  <si>
    <t xml:space="preserve">SAE1.ES.04 Concevoir un accompagnement éducatif adapté à la personne ou du groupe </t>
  </si>
  <si>
    <t>SAÉ 1.ES.05 Observer, rendre compte et analyser les situations éducatives</t>
  </si>
  <si>
    <t xml:space="preserve">
R2.07 Accompagnement et dyamique de groupe </t>
  </si>
  <si>
    <t>Validé par le conseil de l’IUT2 le 21 septembre 2023</t>
  </si>
  <si>
    <t>Validé par le conseil de l’EUT le 26 septembre 2023</t>
  </si>
  <si>
    <t xml:space="preserve">R1.07 Psychologie du développement </t>
  </si>
  <si>
    <t>Année Universitaire : 2023 - 2024</t>
  </si>
  <si>
    <t xml:space="preserve">R1.05 Cadre politique et institutionnel </t>
  </si>
  <si>
    <t xml:space="preserve">R1.ES08 Posture professionnelle </t>
  </si>
  <si>
    <t>R1.ES12 Méthodologie de projet</t>
  </si>
  <si>
    <t>R1.ES11Outils de l'intervention éducative</t>
  </si>
  <si>
    <t xml:space="preserve">R2.ES06 Projet personnel et professionnel </t>
  </si>
  <si>
    <t>R2.ES.08 Posture professionnelle</t>
  </si>
  <si>
    <t xml:space="preserve">SAE 2.ES.04 Repérer les modes d'accompagnement éducatifs adaptés à la situation de la personne ou du groupe </t>
  </si>
  <si>
    <t xml:space="preserve">R2ES06 Projet personnel et professionnel </t>
  </si>
  <si>
    <t xml:space="preserve">R1ES,13 Dynamique du travail en équipe </t>
  </si>
  <si>
    <t xml:space="preserve">SAE 1ES,06 Repérer et décrire les modes d'organisation du travail en équipe et les modes de communication professionnelle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</si>
</sst>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theme="1"/>
      <name val="Arial"/>
    </font>
    <font>
      <i/>
      <sz val="10"/>
      <name val="Arial"/>
      <family val="2"/>
    </font>
    <font>
      <b/>
      <sz val="12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9"/>
      <name val="Times New Roman"/>
      <family val="1"/>
    </font>
    <font>
      <b/>
      <sz val="10"/>
      <color theme="0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indexed="50"/>
        <bgColor indexed="50"/>
      </patternFill>
    </fill>
    <fill>
      <patternFill patternType="solid">
        <fgColor rgb="FF92D050"/>
        <bgColor rgb="FF92D050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499984740745262"/>
        <bgColor theme="0" tint="-0.499984740745262"/>
      </patternFill>
    </fill>
    <fill>
      <patternFill patternType="solid">
        <fgColor theme="1" tint="0.499984740745262"/>
        <bgColor theme="1" tint="0.499984740745262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4" fillId="0" borderId="6" xfId="0" applyFont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top" wrapText="1"/>
    </xf>
    <xf numFmtId="0" fontId="11" fillId="3" borderId="12" xfId="0" applyFont="1" applyFill="1" applyBorder="1" applyAlignment="1">
      <alignment horizontal="left" vertical="center" wrapText="1"/>
    </xf>
    <xf numFmtId="0" fontId="11" fillId="0" borderId="13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top" wrapText="1"/>
    </xf>
    <xf numFmtId="0" fontId="11" fillId="4" borderId="20" xfId="0" applyFont="1" applyFill="1" applyBorder="1" applyAlignment="1">
      <alignment horizontal="left" vertical="center" wrapText="1"/>
    </xf>
    <xf numFmtId="0" fontId="13" fillId="0" borderId="20" xfId="0" applyFont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left" vertical="center" wrapText="1"/>
    </xf>
    <xf numFmtId="0" fontId="10" fillId="0" borderId="20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top" wrapText="1"/>
    </xf>
    <xf numFmtId="0" fontId="13" fillId="5" borderId="20" xfId="0" applyFont="1" applyFill="1" applyBorder="1" applyAlignment="1">
      <alignment horizontal="left" vertical="center" wrapText="1"/>
    </xf>
    <xf numFmtId="0" fontId="13" fillId="5" borderId="20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left" vertical="center" wrapText="1"/>
    </xf>
    <xf numFmtId="0" fontId="15" fillId="5" borderId="20" xfId="0" applyFont="1" applyFill="1" applyBorder="1" applyAlignment="1">
      <alignment horizontal="center" vertical="top" wrapText="1"/>
    </xf>
    <xf numFmtId="0" fontId="1" fillId="5" borderId="20" xfId="0" applyFont="1" applyFill="1" applyBorder="1" applyAlignment="1">
      <alignment horizontal="left" vertical="center" wrapText="1"/>
    </xf>
    <xf numFmtId="0" fontId="13" fillId="7" borderId="20" xfId="0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top" wrapText="1"/>
    </xf>
    <xf numFmtId="0" fontId="11" fillId="8" borderId="12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8" borderId="20" xfId="0" applyFont="1" applyFill="1" applyBorder="1" applyAlignment="1">
      <alignment horizontal="left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1" fillId="9" borderId="12" xfId="0" applyFont="1" applyFill="1" applyBorder="1" applyAlignment="1">
      <alignment horizontal="left" vertical="center" wrapText="1"/>
    </xf>
    <xf numFmtId="0" fontId="13" fillId="0" borderId="0" xfId="0" applyFont="1"/>
    <xf numFmtId="0" fontId="11" fillId="9" borderId="20" xfId="0" applyFont="1" applyFill="1" applyBorder="1" applyAlignment="1">
      <alignment horizontal="left" vertical="top" wrapText="1"/>
    </xf>
    <xf numFmtId="0" fontId="13" fillId="9" borderId="20" xfId="0" applyFont="1" applyFill="1" applyBorder="1" applyAlignment="1">
      <alignment horizontal="center" vertical="center"/>
    </xf>
    <xf numFmtId="0" fontId="10" fillId="9" borderId="20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left" vertical="top" wrapText="1"/>
    </xf>
    <xf numFmtId="0" fontId="13" fillId="0" borderId="0" xfId="0" applyFont="1" applyAlignment="1">
      <alignment horizontal="center" vertical="center"/>
    </xf>
    <xf numFmtId="0" fontId="1" fillId="0" borderId="20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3" fillId="7" borderId="12" xfId="0" applyFont="1" applyFill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1" fillId="10" borderId="12" xfId="0" applyFont="1" applyFill="1" applyBorder="1" applyAlignment="1">
      <alignment horizontal="left" vertical="center" wrapText="1"/>
    </xf>
    <xf numFmtId="0" fontId="11" fillId="10" borderId="14" xfId="0" applyFont="1" applyFill="1" applyBorder="1" applyAlignment="1">
      <alignment vertical="center" wrapText="1"/>
    </xf>
    <xf numFmtId="0" fontId="5" fillId="10" borderId="14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left" vertical="top" wrapText="1"/>
    </xf>
    <xf numFmtId="0" fontId="11" fillId="11" borderId="12" xfId="0" applyFont="1" applyFill="1" applyBorder="1" applyAlignment="1">
      <alignment horizontal="left" vertical="center" wrapText="1"/>
    </xf>
    <xf numFmtId="0" fontId="10" fillId="0" borderId="20" xfId="0" applyFont="1" applyBorder="1" applyAlignment="1">
      <alignment vertical="center"/>
    </xf>
    <xf numFmtId="0" fontId="11" fillId="11" borderId="1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top" wrapText="1"/>
    </xf>
    <xf numFmtId="0" fontId="10" fillId="0" borderId="14" xfId="0" applyFont="1" applyBorder="1" applyAlignment="1">
      <alignment vertical="center"/>
    </xf>
    <xf numFmtId="0" fontId="11" fillId="0" borderId="21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left" vertical="center" wrapText="1"/>
    </xf>
    <xf numFmtId="0" fontId="10" fillId="6" borderId="12" xfId="0" applyFont="1" applyFill="1" applyBorder="1" applyAlignment="1">
      <alignment horizontal="center" vertical="center"/>
    </xf>
    <xf numFmtId="0" fontId="11" fillId="0" borderId="20" xfId="0" applyFont="1" applyBorder="1" applyAlignment="1">
      <alignment horizontal="left" vertical="top" wrapText="1"/>
    </xf>
    <xf numFmtId="0" fontId="1" fillId="7" borderId="21" xfId="0" applyFont="1" applyFill="1" applyBorder="1" applyAlignment="1">
      <alignment horizontal="left" vertical="top" wrapText="1"/>
    </xf>
    <xf numFmtId="0" fontId="1" fillId="6" borderId="21" xfId="0" applyFont="1" applyFill="1" applyBorder="1" applyAlignment="1">
      <alignment horizontal="left" vertical="top" wrapText="1"/>
    </xf>
    <xf numFmtId="0" fontId="13" fillId="0" borderId="14" xfId="0" applyFont="1" applyBorder="1" applyAlignment="1">
      <alignment horizontal="center" vertical="center" wrapText="1"/>
    </xf>
    <xf numFmtId="0" fontId="12" fillId="12" borderId="21" xfId="0" applyFont="1" applyFill="1" applyBorder="1" applyAlignment="1">
      <alignment horizontal="left" vertical="top" wrapText="1"/>
    </xf>
    <xf numFmtId="0" fontId="5" fillId="12" borderId="14" xfId="0" applyFont="1" applyFill="1" applyBorder="1" applyAlignment="1">
      <alignment vertical="center"/>
    </xf>
    <xf numFmtId="0" fontId="5" fillId="12" borderId="14" xfId="0" applyFont="1" applyFill="1" applyBorder="1" applyAlignment="1">
      <alignment horizontal="center" vertical="center"/>
    </xf>
    <xf numFmtId="0" fontId="11" fillId="12" borderId="21" xfId="0" applyFont="1" applyFill="1" applyBorder="1" applyAlignment="1">
      <alignment horizontal="left" vertical="center" wrapText="1"/>
    </xf>
    <xf numFmtId="0" fontId="10" fillId="6" borderId="14" xfId="0" applyFont="1" applyFill="1" applyBorder="1" applyAlignment="1">
      <alignment vertical="center"/>
    </xf>
    <xf numFmtId="0" fontId="5" fillId="6" borderId="14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left" vertical="top" wrapText="1"/>
    </xf>
    <xf numFmtId="0" fontId="1" fillId="6" borderId="0" xfId="0" applyFont="1" applyFill="1" applyAlignment="1">
      <alignment horizontal="left" vertical="top" wrapText="1"/>
    </xf>
    <xf numFmtId="0" fontId="12" fillId="6" borderId="20" xfId="0" applyFont="1" applyFill="1" applyBorder="1" applyAlignment="1">
      <alignment horizontal="left" vertical="top" wrapText="1"/>
    </xf>
    <xf numFmtId="0" fontId="13" fillId="6" borderId="20" xfId="0" applyFont="1" applyFill="1" applyBorder="1" applyAlignment="1">
      <alignment horizontal="left" vertical="top" wrapText="1"/>
    </xf>
    <xf numFmtId="0" fontId="10" fillId="0" borderId="17" xfId="0" applyFont="1" applyBorder="1" applyAlignment="1">
      <alignment horizontal="center" vertical="top" wrapText="1"/>
    </xf>
    <xf numFmtId="0" fontId="13" fillId="7" borderId="17" xfId="0" applyFont="1" applyFill="1" applyBorder="1"/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vertical="center"/>
    </xf>
    <xf numFmtId="0" fontId="13" fillId="0" borderId="17" xfId="0" applyFont="1" applyBorder="1" applyAlignment="1">
      <alignment horizontal="center" vertical="center" wrapText="1"/>
    </xf>
    <xf numFmtId="0" fontId="11" fillId="0" borderId="0" xfId="0" applyFont="1"/>
    <xf numFmtId="0" fontId="13" fillId="4" borderId="2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0" borderId="20" xfId="0" applyFont="1" applyBorder="1"/>
    <xf numFmtId="0" fontId="13" fillId="6" borderId="12" xfId="0" applyFont="1" applyFill="1" applyBorder="1" applyAlignment="1">
      <alignment horizontal="left" vertical="top" wrapText="1"/>
    </xf>
    <xf numFmtId="0" fontId="1" fillId="0" borderId="20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6" borderId="20" xfId="0" applyFont="1" applyFill="1" applyBorder="1" applyAlignment="1">
      <alignment horizontal="center" vertical="center" wrapText="1"/>
    </xf>
    <xf numFmtId="9" fontId="13" fillId="6" borderId="20" xfId="0" applyNumberFormat="1" applyFont="1" applyFill="1" applyBorder="1" applyAlignment="1">
      <alignment vertical="center" wrapText="1"/>
    </xf>
    <xf numFmtId="0" fontId="1" fillId="0" borderId="14" xfId="0" applyFont="1" applyBorder="1" applyAlignment="1">
      <alignment horizontal="left" vertical="center" wrapText="1"/>
    </xf>
    <xf numFmtId="0" fontId="12" fillId="13" borderId="14" xfId="0" applyFont="1" applyFill="1" applyBorder="1" applyAlignment="1">
      <alignment horizontal="left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0" fillId="13" borderId="14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left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top" wrapText="1"/>
    </xf>
    <xf numFmtId="0" fontId="14" fillId="0" borderId="20" xfId="0" applyFont="1" applyBorder="1" applyAlignment="1">
      <alignment horizontal="center" vertical="center" wrapText="1"/>
    </xf>
    <xf numFmtId="9" fontId="13" fillId="6" borderId="20" xfId="0" applyNumberFormat="1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14" borderId="11" xfId="0" applyFont="1" applyFill="1" applyBorder="1" applyAlignment="1">
      <alignment horizontal="left" vertical="center" wrapText="1"/>
    </xf>
    <xf numFmtId="0" fontId="10" fillId="14" borderId="14" xfId="0" applyFont="1" applyFill="1" applyBorder="1" applyAlignment="1">
      <alignment horizontal="center" vertical="center" wrapText="1"/>
    </xf>
    <xf numFmtId="0" fontId="13" fillId="14" borderId="14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14" fillId="0" borderId="13" xfId="0" applyFont="1" applyBorder="1" applyAlignment="1">
      <alignment vertical="center" wrapText="1"/>
    </xf>
    <xf numFmtId="0" fontId="15" fillId="6" borderId="20" xfId="0" applyFont="1" applyFill="1" applyBorder="1" applyAlignment="1">
      <alignment horizontal="center" vertical="top" wrapText="1"/>
    </xf>
    <xf numFmtId="0" fontId="10" fillId="6" borderId="20" xfId="0" applyFont="1" applyFill="1" applyBorder="1" applyAlignment="1">
      <alignment horizontal="center" vertical="top" wrapText="1"/>
    </xf>
    <xf numFmtId="0" fontId="13" fillId="0" borderId="21" xfId="0" applyFont="1" applyBorder="1" applyAlignment="1">
      <alignment horizontal="center" vertical="center" wrapText="1"/>
    </xf>
    <xf numFmtId="0" fontId="10" fillId="12" borderId="14" xfId="0" applyFont="1" applyFill="1" applyBorder="1" applyAlignment="1">
      <alignment horizontal="center" vertical="center" wrapText="1"/>
    </xf>
    <xf numFmtId="0" fontId="13" fillId="12" borderId="14" xfId="0" applyFont="1" applyFill="1" applyBorder="1" applyAlignment="1">
      <alignment horizontal="center" vertical="center" wrapText="1"/>
    </xf>
    <xf numFmtId="0" fontId="11" fillId="14" borderId="20" xfId="0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1" fillId="3" borderId="20" xfId="0" applyFont="1" applyFill="1" applyBorder="1" applyAlignment="1">
      <alignment horizontal="left" vertical="center" wrapText="1"/>
    </xf>
    <xf numFmtId="0" fontId="14" fillId="5" borderId="20" xfId="0" applyFont="1" applyFill="1" applyBorder="1" applyAlignment="1">
      <alignment horizontal="center" vertical="center" wrapText="1"/>
    </xf>
    <xf numFmtId="0" fontId="10" fillId="6" borderId="20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vertical="center" wrapText="1"/>
    </xf>
    <xf numFmtId="0" fontId="15" fillId="0" borderId="20" xfId="0" applyFont="1" applyBorder="1" applyAlignment="1">
      <alignment horizontal="center" vertical="top" wrapText="1"/>
    </xf>
    <xf numFmtId="0" fontId="11" fillId="9" borderId="20" xfId="0" applyFont="1" applyFill="1" applyBorder="1" applyAlignment="1">
      <alignment horizontal="left" vertical="center" wrapText="1"/>
    </xf>
    <xf numFmtId="0" fontId="11" fillId="10" borderId="20" xfId="0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/>
    </xf>
    <xf numFmtId="0" fontId="11" fillId="10" borderId="20" xfId="0" applyFont="1" applyFill="1" applyBorder="1" applyAlignment="1">
      <alignment vertical="center" wrapText="1"/>
    </xf>
    <xf numFmtId="0" fontId="5" fillId="10" borderId="20" xfId="0" applyFont="1" applyFill="1" applyBorder="1" applyAlignment="1">
      <alignment horizontal="center" vertical="center"/>
    </xf>
    <xf numFmtId="0" fontId="11" fillId="11" borderId="20" xfId="0" applyFont="1" applyFill="1" applyBorder="1" applyAlignment="1">
      <alignment horizontal="left" vertical="center" wrapText="1"/>
    </xf>
    <xf numFmtId="0" fontId="11" fillId="11" borderId="20" xfId="0" applyFont="1" applyFill="1" applyBorder="1" applyAlignment="1">
      <alignment horizontal="center" vertical="center" wrapText="1"/>
    </xf>
    <xf numFmtId="0" fontId="12" fillId="13" borderId="20" xfId="0" applyFont="1" applyFill="1" applyBorder="1" applyAlignment="1">
      <alignment horizontal="left" vertical="center" wrapText="1"/>
    </xf>
    <xf numFmtId="0" fontId="11" fillId="12" borderId="20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vertical="center" wrapText="1"/>
    </xf>
    <xf numFmtId="0" fontId="5" fillId="0" borderId="14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top" wrapText="1"/>
    </xf>
    <xf numFmtId="0" fontId="11" fillId="3" borderId="9" xfId="0" applyFont="1" applyFill="1" applyBorder="1" applyAlignment="1">
      <alignment horizontal="left" vertical="center" wrapText="1"/>
    </xf>
    <xf numFmtId="0" fontId="11" fillId="0" borderId="2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3" fillId="12" borderId="20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3" fillId="5" borderId="0" xfId="0" applyFont="1" applyFill="1"/>
    <xf numFmtId="0" fontId="5" fillId="0" borderId="22" xfId="0" applyFont="1" applyBorder="1" applyAlignment="1">
      <alignment horizontal="center" vertical="center" wrapText="1"/>
    </xf>
    <xf numFmtId="0" fontId="13" fillId="5" borderId="20" xfId="0" applyFont="1" applyFill="1" applyBorder="1"/>
    <xf numFmtId="0" fontId="13" fillId="5" borderId="11" xfId="0" applyFont="1" applyFill="1" applyBorder="1"/>
    <xf numFmtId="0" fontId="13" fillId="0" borderId="11" xfId="0" applyFont="1" applyBorder="1"/>
    <xf numFmtId="0" fontId="13" fillId="0" borderId="13" xfId="0" applyFont="1" applyBorder="1"/>
    <xf numFmtId="0" fontId="13" fillId="5" borderId="20" xfId="0" applyFont="1" applyFill="1" applyBorder="1" applyAlignment="1">
      <alignment horizontal="left" vertical="top" wrapText="1"/>
    </xf>
    <xf numFmtId="0" fontId="13" fillId="6" borderId="20" xfId="0" applyFont="1" applyFill="1" applyBorder="1"/>
    <xf numFmtId="0" fontId="13" fillId="14" borderId="20" xfId="0" applyFont="1" applyFill="1" applyBorder="1"/>
    <xf numFmtId="0" fontId="13" fillId="0" borderId="17" xfId="0" applyFont="1" applyBorder="1"/>
    <xf numFmtId="0" fontId="13" fillId="6" borderId="0" xfId="0" applyFont="1" applyFill="1"/>
    <xf numFmtId="0" fontId="10" fillId="0" borderId="7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13" fillId="0" borderId="0" xfId="0" quotePrefix="1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top" wrapText="1"/>
    </xf>
    <xf numFmtId="0" fontId="10" fillId="5" borderId="13" xfId="0" applyFont="1" applyFill="1" applyBorder="1" applyAlignment="1">
      <alignment horizontal="center" vertical="top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3" fillId="0" borderId="24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V85"/>
  <sheetViews>
    <sheetView topLeftCell="A35" workbookViewId="0">
      <selection activeCell="D49" sqref="D49"/>
    </sheetView>
  </sheetViews>
  <sheetFormatPr baseColWidth="10" defaultRowHeight="12.75" x14ac:dyDescent="0.2"/>
  <cols>
    <col min="1" max="1" width="8.42578125" style="34" customWidth="1"/>
    <col min="2" max="3" width="10.7109375" style="34" customWidth="1"/>
    <col min="4" max="4" width="66.28515625" style="34" bestFit="1" customWidth="1"/>
    <col min="5" max="5" width="8.42578125" style="34" customWidth="1"/>
    <col min="6" max="7" width="7.28515625" style="34" customWidth="1"/>
    <col min="8" max="16384" width="11.42578125" style="34"/>
  </cols>
  <sheetData>
    <row r="1" spans="1:16376" ht="15.75" x14ac:dyDescent="0.25">
      <c r="A1" s="180" t="s">
        <v>0</v>
      </c>
      <c r="B1" s="181"/>
      <c r="C1" s="181"/>
      <c r="D1" s="181"/>
      <c r="E1" s="181"/>
      <c r="F1" s="181"/>
      <c r="G1" s="181"/>
    </row>
    <row r="2" spans="1:16376" ht="15.75" x14ac:dyDescent="0.25">
      <c r="A2" s="182" t="s">
        <v>1</v>
      </c>
      <c r="B2" s="183"/>
      <c r="C2" s="183"/>
      <c r="D2" s="183"/>
      <c r="E2" s="183"/>
      <c r="F2" s="183"/>
      <c r="G2" s="183"/>
    </row>
    <row r="3" spans="1:16376" ht="15" customHeight="1" x14ac:dyDescent="0.2">
      <c r="A3" s="184" t="s">
        <v>2</v>
      </c>
      <c r="B3" s="185"/>
      <c r="C3" s="185"/>
      <c r="D3" s="185"/>
      <c r="E3" s="185"/>
      <c r="F3" s="185"/>
      <c r="G3" s="185"/>
    </row>
    <row r="4" spans="1:16376" ht="26.25" customHeight="1" x14ac:dyDescent="0.2">
      <c r="A4" s="186" t="s">
        <v>3</v>
      </c>
      <c r="B4" s="186"/>
      <c r="C4" s="186"/>
      <c r="D4" s="1" t="s">
        <v>4</v>
      </c>
      <c r="E4" s="187" t="s">
        <v>256</v>
      </c>
      <c r="F4" s="187"/>
      <c r="G4" s="187"/>
    </row>
    <row r="5" spans="1:16376" ht="12.75" customHeight="1" x14ac:dyDescent="0.2">
      <c r="A5" s="176" t="s">
        <v>5</v>
      </c>
      <c r="B5" s="173" t="s">
        <v>6</v>
      </c>
      <c r="C5" s="173" t="s">
        <v>7</v>
      </c>
      <c r="D5" s="173" t="s">
        <v>8</v>
      </c>
      <c r="E5" s="173" t="s">
        <v>9</v>
      </c>
      <c r="F5" s="173" t="s">
        <v>10</v>
      </c>
      <c r="G5" s="170" t="s">
        <v>11</v>
      </c>
    </row>
    <row r="6" spans="1:16376" ht="12.75" customHeight="1" x14ac:dyDescent="0.2">
      <c r="A6" s="177"/>
      <c r="B6" s="174"/>
      <c r="C6" s="174"/>
      <c r="D6" s="174"/>
      <c r="E6" s="174"/>
      <c r="F6" s="174"/>
      <c r="G6" s="171"/>
    </row>
    <row r="7" spans="1:16376" x14ac:dyDescent="0.2">
      <c r="A7" s="177"/>
      <c r="B7" s="174"/>
      <c r="C7" s="174"/>
      <c r="D7" s="179"/>
      <c r="E7" s="174"/>
      <c r="F7" s="174"/>
      <c r="G7" s="171"/>
    </row>
    <row r="8" spans="1:16376" ht="30" customHeight="1" x14ac:dyDescent="0.2">
      <c r="A8" s="178"/>
      <c r="B8" s="175"/>
      <c r="C8" s="175"/>
      <c r="D8" s="2" t="s">
        <v>12</v>
      </c>
      <c r="E8" s="3"/>
      <c r="F8" s="175"/>
      <c r="G8" s="172"/>
    </row>
    <row r="9" spans="1:16376" ht="14.25" customHeight="1" x14ac:dyDescent="0.2">
      <c r="A9" s="164"/>
      <c r="B9" s="4"/>
      <c r="C9" s="4"/>
      <c r="D9" s="5" t="s">
        <v>13</v>
      </c>
      <c r="E9" s="6"/>
      <c r="F9" s="25"/>
      <c r="G9" s="152"/>
    </row>
    <row r="10" spans="1:16376" ht="14.25" customHeight="1" x14ac:dyDescent="0.2">
      <c r="A10" s="165"/>
      <c r="B10" s="7"/>
      <c r="C10" s="7"/>
      <c r="D10" s="8" t="s">
        <v>14</v>
      </c>
      <c r="E10" s="9"/>
      <c r="F10" s="10">
        <v>5</v>
      </c>
      <c r="G10" s="11">
        <v>5</v>
      </c>
    </row>
    <row r="11" spans="1:16376" ht="14.25" customHeight="1" x14ac:dyDescent="0.2">
      <c r="A11" s="165"/>
      <c r="B11" s="7"/>
      <c r="C11" s="7"/>
      <c r="D11" s="12" t="s">
        <v>15</v>
      </c>
      <c r="E11" s="9"/>
      <c r="F11" s="13"/>
      <c r="G11" s="14">
        <v>3</v>
      </c>
    </row>
    <row r="12" spans="1:16376" s="153" customFormat="1" ht="14.25" customHeight="1" x14ac:dyDescent="0.2">
      <c r="A12" s="165"/>
      <c r="B12" s="166" t="s">
        <v>16</v>
      </c>
      <c r="C12" s="16" t="s">
        <v>17</v>
      </c>
      <c r="D12" s="17" t="s">
        <v>18</v>
      </c>
      <c r="E12" s="18">
        <v>10</v>
      </c>
      <c r="F12" s="19"/>
      <c r="G12" s="18">
        <v>1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</row>
    <row r="13" spans="1:16376" s="153" customFormat="1" ht="14.25" customHeight="1" x14ac:dyDescent="0.2">
      <c r="A13" s="165"/>
      <c r="B13" s="167"/>
      <c r="C13" s="16"/>
      <c r="D13" s="17" t="s">
        <v>19</v>
      </c>
      <c r="E13" s="18">
        <v>28</v>
      </c>
      <c r="F13" s="19"/>
      <c r="G13" s="18">
        <v>1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</row>
    <row r="14" spans="1:16376" s="153" customFormat="1" ht="14.25" customHeight="1" x14ac:dyDescent="0.2">
      <c r="A14" s="165"/>
      <c r="B14" s="167"/>
      <c r="C14" s="16"/>
      <c r="D14" s="17" t="s">
        <v>20</v>
      </c>
      <c r="E14" s="18">
        <v>24</v>
      </c>
      <c r="F14" s="19"/>
      <c r="G14" s="18">
        <v>1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</row>
    <row r="15" spans="1:16376" ht="14.25" customHeight="1" x14ac:dyDescent="0.2">
      <c r="A15" s="165"/>
      <c r="B15" s="20"/>
      <c r="C15" s="7"/>
      <c r="D15" s="21" t="s">
        <v>21</v>
      </c>
      <c r="E15" s="9">
        <v>2</v>
      </c>
      <c r="F15" s="13"/>
      <c r="G15" s="9">
        <v>0</v>
      </c>
    </row>
    <row r="16" spans="1:16376" ht="14.25" customHeight="1" x14ac:dyDescent="0.2">
      <c r="A16" s="165"/>
      <c r="B16" s="20"/>
      <c r="C16" s="7"/>
      <c r="D16" s="12" t="s">
        <v>22</v>
      </c>
      <c r="E16" s="9"/>
      <c r="F16" s="13"/>
      <c r="G16" s="14">
        <f>G17</f>
        <v>2</v>
      </c>
    </row>
    <row r="17" spans="1:16376" s="153" customFormat="1" ht="36" x14ac:dyDescent="0.2">
      <c r="A17" s="165"/>
      <c r="B17" s="22" t="s">
        <v>23</v>
      </c>
      <c r="C17" s="16"/>
      <c r="D17" s="23" t="s">
        <v>24</v>
      </c>
      <c r="E17" s="18">
        <v>12</v>
      </c>
      <c r="F17" s="19"/>
      <c r="G17" s="18">
        <v>2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</row>
    <row r="18" spans="1:16376" ht="14.25" customHeight="1" x14ac:dyDescent="0.2">
      <c r="A18" s="165"/>
      <c r="B18" s="7"/>
      <c r="C18" s="7"/>
      <c r="D18" s="24"/>
      <c r="E18" s="9">
        <v>3</v>
      </c>
      <c r="F18" s="25"/>
      <c r="G18" s="9"/>
    </row>
    <row r="19" spans="1:16376" ht="14.25" customHeight="1" x14ac:dyDescent="0.2">
      <c r="A19" s="165"/>
      <c r="B19" s="26"/>
      <c r="C19" s="26"/>
      <c r="D19" s="27" t="s">
        <v>25</v>
      </c>
      <c r="E19" s="28"/>
      <c r="F19" s="25"/>
      <c r="G19" s="25"/>
    </row>
    <row r="20" spans="1:16376" ht="14.25" customHeight="1" x14ac:dyDescent="0.2">
      <c r="A20" s="165"/>
      <c r="B20" s="7"/>
      <c r="C20" s="7"/>
      <c r="D20" s="29" t="s">
        <v>26</v>
      </c>
      <c r="E20" s="9"/>
      <c r="F20" s="30">
        <v>6</v>
      </c>
      <c r="G20" s="30">
        <v>6</v>
      </c>
    </row>
    <row r="21" spans="1:16376" ht="14.25" customHeight="1" x14ac:dyDescent="0.2">
      <c r="A21" s="165"/>
      <c r="B21" s="7"/>
      <c r="C21" s="7"/>
      <c r="D21" s="12" t="s">
        <v>27</v>
      </c>
      <c r="E21" s="9"/>
      <c r="F21" s="13"/>
      <c r="G21" s="14">
        <v>4</v>
      </c>
    </row>
    <row r="22" spans="1:16376" s="153" customFormat="1" ht="14.25" customHeight="1" x14ac:dyDescent="0.2">
      <c r="A22" s="165"/>
      <c r="B22" s="166" t="s">
        <v>28</v>
      </c>
      <c r="C22" s="16" t="s">
        <v>29</v>
      </c>
      <c r="D22" s="17" t="s">
        <v>30</v>
      </c>
      <c r="E22" s="18">
        <v>14</v>
      </c>
      <c r="F22" s="19"/>
      <c r="G22" s="18">
        <v>2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</row>
    <row r="23" spans="1:16376" s="153" customFormat="1" ht="14.25" customHeight="1" x14ac:dyDescent="0.2">
      <c r="A23" s="165"/>
      <c r="B23" s="167"/>
      <c r="C23" s="16"/>
      <c r="D23" s="17" t="s">
        <v>257</v>
      </c>
      <c r="E23" s="18">
        <v>20</v>
      </c>
      <c r="F23" s="19"/>
      <c r="G23" s="18">
        <v>2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</row>
    <row r="24" spans="1:16376" ht="14.25" customHeight="1" x14ac:dyDescent="0.2">
      <c r="A24" s="165"/>
      <c r="B24" s="31"/>
      <c r="C24" s="7"/>
      <c r="D24" s="21" t="s">
        <v>31</v>
      </c>
      <c r="E24" s="9">
        <v>2</v>
      </c>
      <c r="F24" s="13"/>
      <c r="G24" s="9"/>
    </row>
    <row r="25" spans="1:16376" ht="14.25" customHeight="1" x14ac:dyDescent="0.2">
      <c r="A25" s="165"/>
      <c r="B25" s="32"/>
      <c r="C25" s="7"/>
      <c r="D25" s="12" t="s">
        <v>32</v>
      </c>
      <c r="E25" s="9"/>
      <c r="F25" s="13"/>
      <c r="G25" s="14">
        <v>2</v>
      </c>
    </row>
    <row r="26" spans="1:16376" s="153" customFormat="1" ht="36" x14ac:dyDescent="0.2">
      <c r="A26" s="165"/>
      <c r="B26" s="22" t="s">
        <v>23</v>
      </c>
      <c r="C26" s="16"/>
      <c r="D26" s="23" t="s">
        <v>33</v>
      </c>
      <c r="E26" s="18">
        <v>10</v>
      </c>
      <c r="F26" s="19"/>
      <c r="G26" s="18">
        <v>2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</row>
    <row r="27" spans="1:16376" ht="14.25" customHeight="1" x14ac:dyDescent="0.2">
      <c r="A27" s="165"/>
      <c r="B27" s="7"/>
      <c r="C27" s="7"/>
      <c r="D27" s="24"/>
      <c r="E27" s="9">
        <v>3</v>
      </c>
      <c r="F27" s="13"/>
      <c r="G27" s="9"/>
    </row>
    <row r="28" spans="1:16376" ht="14.25" customHeight="1" x14ac:dyDescent="0.2">
      <c r="A28" s="165"/>
      <c r="B28" s="7"/>
      <c r="C28" s="7"/>
      <c r="D28" s="21"/>
      <c r="E28" s="9"/>
      <c r="F28" s="13"/>
      <c r="G28" s="9"/>
    </row>
    <row r="29" spans="1:16376" ht="14.25" customHeight="1" x14ac:dyDescent="0.2">
      <c r="A29" s="165"/>
      <c r="B29" s="26"/>
      <c r="C29" s="26"/>
      <c r="D29" s="33" t="s">
        <v>34</v>
      </c>
      <c r="E29" s="9"/>
      <c r="F29" s="13"/>
      <c r="G29" s="9"/>
    </row>
    <row r="30" spans="1:16376" ht="28.15" customHeight="1" x14ac:dyDescent="0.2">
      <c r="A30" s="165"/>
      <c r="B30" s="7"/>
      <c r="C30" s="7"/>
      <c r="D30" s="35" t="s">
        <v>35</v>
      </c>
      <c r="E30" s="9"/>
      <c r="F30" s="36">
        <v>4</v>
      </c>
      <c r="G30" s="37">
        <v>4</v>
      </c>
    </row>
    <row r="31" spans="1:16376" ht="14.25" customHeight="1" x14ac:dyDescent="0.2">
      <c r="A31" s="165"/>
      <c r="B31" s="7"/>
      <c r="C31" s="7"/>
      <c r="D31" s="38" t="s">
        <v>36</v>
      </c>
      <c r="E31" s="39"/>
      <c r="F31" s="39"/>
      <c r="G31" s="40">
        <v>2</v>
      </c>
    </row>
    <row r="32" spans="1:16376" ht="14.25" customHeight="1" x14ac:dyDescent="0.2">
      <c r="A32" s="165"/>
      <c r="B32" s="7"/>
      <c r="C32" s="7"/>
      <c r="D32" s="41" t="s">
        <v>37</v>
      </c>
      <c r="E32" s="39">
        <v>2</v>
      </c>
      <c r="F32" s="42"/>
      <c r="G32" s="40"/>
    </row>
    <row r="33" spans="1:7" ht="14.25" customHeight="1" x14ac:dyDescent="0.2">
      <c r="A33" s="165"/>
      <c r="B33" s="7"/>
      <c r="C33" s="7"/>
      <c r="D33" s="43" t="s">
        <v>38</v>
      </c>
      <c r="E33" s="39">
        <v>18</v>
      </c>
      <c r="F33" s="42"/>
      <c r="G33" s="44">
        <v>1</v>
      </c>
    </row>
    <row r="34" spans="1:7" ht="14.25" customHeight="1" x14ac:dyDescent="0.2">
      <c r="A34" s="165"/>
      <c r="B34" s="7"/>
      <c r="C34" s="7"/>
      <c r="D34" s="41" t="s">
        <v>258</v>
      </c>
      <c r="E34" s="39">
        <v>20</v>
      </c>
      <c r="G34" s="13">
        <v>1</v>
      </c>
    </row>
    <row r="35" spans="1:7" ht="14.25" customHeight="1" x14ac:dyDescent="0.2">
      <c r="A35" s="165"/>
      <c r="B35" s="7"/>
      <c r="C35" s="7"/>
      <c r="D35" s="21" t="s">
        <v>31</v>
      </c>
      <c r="E35" s="39">
        <v>2</v>
      </c>
      <c r="G35" s="45"/>
    </row>
    <row r="36" spans="1:7" ht="14.25" customHeight="1" x14ac:dyDescent="0.2">
      <c r="A36" s="165"/>
      <c r="B36" s="7"/>
      <c r="C36" s="7"/>
      <c r="D36" s="41"/>
      <c r="E36" s="39">
        <v>16</v>
      </c>
      <c r="G36" s="46"/>
    </row>
    <row r="37" spans="1:7" ht="14.25" customHeight="1" x14ac:dyDescent="0.2">
      <c r="A37" s="165"/>
      <c r="B37" s="7"/>
      <c r="C37" s="7"/>
      <c r="D37" s="38" t="s">
        <v>39</v>
      </c>
      <c r="E37" s="39"/>
      <c r="G37" s="47">
        <v>2</v>
      </c>
    </row>
    <row r="38" spans="1:7" ht="13.5" x14ac:dyDescent="0.2">
      <c r="A38" s="165"/>
      <c r="B38" s="7"/>
      <c r="C38" s="7"/>
      <c r="D38" s="43" t="s">
        <v>40</v>
      </c>
      <c r="E38" s="39">
        <v>22</v>
      </c>
      <c r="G38" s="48">
        <v>2</v>
      </c>
    </row>
    <row r="39" spans="1:7" ht="14.25" customHeight="1" x14ac:dyDescent="0.2">
      <c r="A39" s="165"/>
      <c r="B39" s="7"/>
      <c r="C39" s="7"/>
      <c r="D39" s="41" t="s">
        <v>41</v>
      </c>
      <c r="E39" s="39">
        <v>9</v>
      </c>
      <c r="F39" s="39"/>
      <c r="G39" s="13">
        <v>0</v>
      </c>
    </row>
    <row r="40" spans="1:7" ht="14.25" customHeight="1" x14ac:dyDescent="0.2">
      <c r="A40" s="165"/>
      <c r="B40" s="7"/>
      <c r="C40" s="7"/>
      <c r="D40" s="49"/>
      <c r="E40" s="39">
        <v>3</v>
      </c>
      <c r="F40" s="39"/>
      <c r="G40" s="13"/>
    </row>
    <row r="41" spans="1:7" ht="14.25" customHeight="1" x14ac:dyDescent="0.2">
      <c r="A41" s="165"/>
      <c r="B41" s="7"/>
      <c r="C41" s="7"/>
      <c r="D41" s="50"/>
      <c r="E41" s="39"/>
      <c r="F41" s="39"/>
      <c r="G41" s="13"/>
    </row>
    <row r="42" spans="1:7" ht="18" customHeight="1" x14ac:dyDescent="0.2">
      <c r="A42" s="165"/>
      <c r="B42" s="7"/>
      <c r="C42" s="7"/>
      <c r="D42" s="51" t="s">
        <v>42</v>
      </c>
      <c r="E42" s="39"/>
      <c r="F42" s="39"/>
      <c r="G42" s="13"/>
    </row>
    <row r="43" spans="1:7" ht="30.75" customHeight="1" x14ac:dyDescent="0.2">
      <c r="A43" s="165"/>
      <c r="B43" s="7"/>
      <c r="C43" s="7"/>
      <c r="D43" s="52" t="s">
        <v>43</v>
      </c>
      <c r="E43" s="39"/>
      <c r="F43" s="53">
        <v>4</v>
      </c>
      <c r="G43" s="53">
        <v>4</v>
      </c>
    </row>
    <row r="44" spans="1:7" ht="18" customHeight="1" x14ac:dyDescent="0.2">
      <c r="A44" s="165"/>
      <c r="B44" s="7"/>
      <c r="C44" s="7"/>
      <c r="D44" s="38" t="s">
        <v>44</v>
      </c>
      <c r="E44" s="39"/>
      <c r="F44" s="39"/>
      <c r="G44" s="25">
        <v>2</v>
      </c>
    </row>
    <row r="45" spans="1:7" ht="33.75" x14ac:dyDescent="0.2">
      <c r="A45" s="165"/>
      <c r="B45" s="15" t="s">
        <v>28</v>
      </c>
      <c r="C45" s="16"/>
      <c r="D45" s="159" t="s">
        <v>255</v>
      </c>
      <c r="E45" s="54">
        <v>36</v>
      </c>
      <c r="F45" s="54"/>
      <c r="G45" s="55">
        <v>1</v>
      </c>
    </row>
    <row r="46" spans="1:7" ht="18" customHeight="1" x14ac:dyDescent="0.2">
      <c r="A46" s="165"/>
      <c r="B46" s="56"/>
      <c r="C46" s="7"/>
      <c r="D46" s="41" t="s">
        <v>45</v>
      </c>
      <c r="E46" s="39">
        <v>22</v>
      </c>
      <c r="F46" s="39"/>
      <c r="G46" s="13">
        <v>1</v>
      </c>
    </row>
    <row r="47" spans="1:7" ht="18" customHeight="1" x14ac:dyDescent="0.2">
      <c r="A47" s="165"/>
      <c r="B47" s="7"/>
      <c r="C47" s="7"/>
      <c r="D47" s="41" t="s">
        <v>37</v>
      </c>
      <c r="E47" s="39">
        <v>2</v>
      </c>
      <c r="F47" s="39"/>
      <c r="G47" s="13"/>
    </row>
    <row r="48" spans="1:7" ht="18" customHeight="1" x14ac:dyDescent="0.2">
      <c r="A48" s="165"/>
      <c r="B48" s="7"/>
      <c r="C48" s="7"/>
      <c r="D48" s="38" t="s">
        <v>46</v>
      </c>
      <c r="E48" s="39"/>
      <c r="F48" s="39"/>
      <c r="G48" s="25">
        <v>2</v>
      </c>
    </row>
    <row r="49" spans="1:7" ht="25.5" x14ac:dyDescent="0.2">
      <c r="A49" s="165"/>
      <c r="B49" s="7"/>
      <c r="C49" s="7"/>
      <c r="D49" s="43" t="s">
        <v>250</v>
      </c>
      <c r="E49" s="39">
        <v>22</v>
      </c>
      <c r="F49" s="39"/>
      <c r="G49" s="25">
        <v>2</v>
      </c>
    </row>
    <row r="50" spans="1:7" x14ac:dyDescent="0.2">
      <c r="A50" s="165"/>
      <c r="B50" s="7"/>
      <c r="C50" s="7"/>
      <c r="D50" s="57"/>
      <c r="E50" s="39">
        <v>4</v>
      </c>
      <c r="F50" s="39"/>
      <c r="G50" s="13"/>
    </row>
    <row r="51" spans="1:7" ht="23.25" customHeight="1" x14ac:dyDescent="0.2">
      <c r="A51" s="165"/>
      <c r="B51" s="7"/>
      <c r="C51" s="7"/>
      <c r="D51" s="41"/>
      <c r="E51" s="39"/>
      <c r="F51" s="39"/>
      <c r="G51" s="13"/>
    </row>
    <row r="52" spans="1:7" ht="14.25" customHeight="1" x14ac:dyDescent="0.2">
      <c r="A52" s="165"/>
      <c r="B52" s="7"/>
      <c r="C52" s="7"/>
      <c r="D52" s="58" t="s">
        <v>47</v>
      </c>
      <c r="E52" s="9"/>
      <c r="F52" s="13"/>
      <c r="G52" s="13"/>
    </row>
    <row r="53" spans="1:7" x14ac:dyDescent="0.2">
      <c r="A53" s="165"/>
      <c r="B53" s="7"/>
      <c r="C53" s="7"/>
      <c r="D53" s="58" t="s">
        <v>48</v>
      </c>
      <c r="E53" s="59"/>
      <c r="F53" s="60">
        <v>6</v>
      </c>
      <c r="G53" s="60">
        <v>6</v>
      </c>
    </row>
    <row r="54" spans="1:7" ht="17.100000000000001" customHeight="1" x14ac:dyDescent="0.2">
      <c r="A54" s="165"/>
      <c r="B54" s="61"/>
      <c r="C54" s="61"/>
      <c r="D54" s="38" t="s">
        <v>49</v>
      </c>
      <c r="E54" s="62"/>
      <c r="F54" s="63"/>
      <c r="G54" s="64">
        <v>4</v>
      </c>
    </row>
    <row r="55" spans="1:7" x14ac:dyDescent="0.2">
      <c r="A55" s="165"/>
      <c r="B55" s="61"/>
      <c r="C55" s="61"/>
      <c r="D55" s="65" t="s">
        <v>260</v>
      </c>
      <c r="E55" s="46">
        <v>10</v>
      </c>
      <c r="F55" s="62"/>
      <c r="G55" s="66">
        <v>2</v>
      </c>
    </row>
    <row r="56" spans="1:7" x14ac:dyDescent="0.2">
      <c r="A56" s="165"/>
      <c r="B56" s="61"/>
      <c r="C56" s="61"/>
      <c r="D56" s="65" t="s">
        <v>259</v>
      </c>
      <c r="E56" s="46">
        <v>10</v>
      </c>
      <c r="F56" s="62"/>
      <c r="G56" s="46">
        <v>2</v>
      </c>
    </row>
    <row r="57" spans="1:7" x14ac:dyDescent="0.2">
      <c r="A57" s="165"/>
      <c r="B57" s="61"/>
      <c r="C57" s="61"/>
      <c r="D57" s="41" t="s">
        <v>37</v>
      </c>
      <c r="E57" s="46">
        <v>2</v>
      </c>
      <c r="F57" s="62"/>
      <c r="G57" s="46"/>
    </row>
    <row r="58" spans="1:7" x14ac:dyDescent="0.2">
      <c r="A58" s="165"/>
      <c r="B58" s="61"/>
      <c r="C58" s="61"/>
      <c r="D58" s="41"/>
      <c r="E58" s="46"/>
      <c r="F58" s="62"/>
      <c r="G58" s="46"/>
    </row>
    <row r="59" spans="1:7" ht="23.65" customHeight="1" x14ac:dyDescent="0.2">
      <c r="A59" s="165"/>
      <c r="B59" s="61"/>
      <c r="C59" s="61"/>
      <c r="D59" s="67" t="s">
        <v>50</v>
      </c>
      <c r="E59" s="46"/>
      <c r="F59" s="62"/>
      <c r="G59" s="47">
        <f>G60</f>
        <v>2</v>
      </c>
    </row>
    <row r="60" spans="1:7" x14ac:dyDescent="0.2">
      <c r="A60" s="165"/>
      <c r="B60" s="61"/>
      <c r="C60" s="61"/>
      <c r="D60" s="57" t="s">
        <v>251</v>
      </c>
      <c r="E60" s="46">
        <v>22</v>
      </c>
      <c r="F60" s="62"/>
      <c r="G60" s="46">
        <v>2</v>
      </c>
    </row>
    <row r="61" spans="1:7" x14ac:dyDescent="0.2">
      <c r="A61" s="165"/>
      <c r="B61" s="61"/>
      <c r="C61" s="61"/>
      <c r="D61" s="68"/>
      <c r="E61" s="46">
        <v>4</v>
      </c>
      <c r="F61" s="62"/>
      <c r="G61" s="46"/>
    </row>
    <row r="62" spans="1:7" ht="16.149999999999999" customHeight="1" x14ac:dyDescent="0.2">
      <c r="A62" s="165"/>
      <c r="B62" s="61"/>
      <c r="C62" s="61"/>
      <c r="D62" s="69"/>
      <c r="E62" s="46"/>
      <c r="F62" s="62"/>
      <c r="G62" s="46"/>
    </row>
    <row r="63" spans="1:7" ht="16.149999999999999" customHeight="1" x14ac:dyDescent="0.2">
      <c r="A63" s="165"/>
      <c r="B63" s="61"/>
      <c r="C63" s="61"/>
      <c r="D63" s="71" t="s">
        <v>51</v>
      </c>
      <c r="E63" s="46"/>
      <c r="F63" s="72">
        <v>5</v>
      </c>
      <c r="G63" s="73">
        <v>5</v>
      </c>
    </row>
    <row r="64" spans="1:7" ht="16.149999999999999" customHeight="1" x14ac:dyDescent="0.2">
      <c r="A64" s="165"/>
      <c r="B64" s="61"/>
      <c r="C64" s="61"/>
      <c r="D64" s="74" t="s">
        <v>52</v>
      </c>
      <c r="E64" s="46"/>
      <c r="F64" s="75"/>
      <c r="G64" s="76">
        <v>3</v>
      </c>
    </row>
    <row r="65" spans="1:7" ht="16.149999999999999" customHeight="1" x14ac:dyDescent="0.2">
      <c r="A65" s="165"/>
      <c r="B65" s="61"/>
      <c r="C65" s="61"/>
      <c r="D65" s="77" t="s">
        <v>265</v>
      </c>
      <c r="E65" s="46">
        <v>12</v>
      </c>
      <c r="F65" s="62"/>
      <c r="G65" s="46">
        <v>1</v>
      </c>
    </row>
    <row r="66" spans="1:7" ht="16.149999999999999" customHeight="1" x14ac:dyDescent="0.2">
      <c r="A66" s="165"/>
      <c r="B66" s="61"/>
      <c r="C66" s="61"/>
      <c r="D66" s="78" t="s">
        <v>53</v>
      </c>
      <c r="E66" s="46">
        <v>15</v>
      </c>
      <c r="F66" s="62"/>
      <c r="G66" s="46">
        <v>1</v>
      </c>
    </row>
    <row r="67" spans="1:7" ht="16.149999999999999" customHeight="1" x14ac:dyDescent="0.2">
      <c r="A67" s="165"/>
      <c r="B67" s="61"/>
      <c r="C67" s="61"/>
      <c r="D67" s="77" t="s">
        <v>54</v>
      </c>
      <c r="E67" s="46">
        <v>8</v>
      </c>
      <c r="F67" s="62"/>
      <c r="G67" s="46">
        <v>1</v>
      </c>
    </row>
    <row r="68" spans="1:7" ht="16.149999999999999" customHeight="1" x14ac:dyDescent="0.2">
      <c r="A68" s="165"/>
      <c r="B68" s="61"/>
      <c r="C68" s="61"/>
      <c r="D68" s="41" t="s">
        <v>37</v>
      </c>
      <c r="E68" s="46">
        <v>2</v>
      </c>
      <c r="F68" s="62"/>
      <c r="G68" s="46"/>
    </row>
    <row r="69" spans="1:7" ht="16.149999999999999" customHeight="1" x14ac:dyDescent="0.2">
      <c r="A69" s="165"/>
      <c r="B69" s="61"/>
      <c r="C69" s="61"/>
      <c r="D69" s="41"/>
      <c r="E69" s="46"/>
      <c r="F69" s="62"/>
      <c r="G69" s="46"/>
    </row>
    <row r="70" spans="1:7" ht="16.149999999999999" customHeight="1" x14ac:dyDescent="0.2">
      <c r="A70" s="165"/>
      <c r="B70" s="61"/>
      <c r="C70" s="61"/>
      <c r="D70" s="79" t="s">
        <v>55</v>
      </c>
      <c r="E70" s="46"/>
      <c r="F70" s="62"/>
      <c r="G70" s="47">
        <v>2</v>
      </c>
    </row>
    <row r="71" spans="1:7" ht="30" customHeight="1" x14ac:dyDescent="0.2">
      <c r="A71" s="165"/>
      <c r="B71" s="61"/>
      <c r="C71" s="61"/>
      <c r="D71" s="80" t="s">
        <v>266</v>
      </c>
      <c r="E71" s="46">
        <v>22</v>
      </c>
      <c r="F71" s="62"/>
      <c r="G71" s="46">
        <v>2</v>
      </c>
    </row>
    <row r="72" spans="1:7" x14ac:dyDescent="0.2">
      <c r="A72" s="165"/>
      <c r="B72" s="61"/>
      <c r="C72" s="61"/>
      <c r="D72" s="80" t="s">
        <v>41</v>
      </c>
      <c r="E72" s="46">
        <v>2</v>
      </c>
      <c r="F72" s="62"/>
      <c r="G72" s="46">
        <v>0</v>
      </c>
    </row>
    <row r="73" spans="1:7" x14ac:dyDescent="0.2">
      <c r="A73" s="165"/>
      <c r="B73" s="81"/>
      <c r="C73" s="81"/>
      <c r="D73" s="82"/>
      <c r="E73" s="83">
        <v>3</v>
      </c>
      <c r="F73" s="84"/>
      <c r="G73" s="84"/>
    </row>
    <row r="74" spans="1:7" ht="9" customHeight="1" x14ac:dyDescent="0.2">
      <c r="A74" s="168"/>
      <c r="B74" s="169"/>
      <c r="C74" s="169"/>
      <c r="D74" s="169"/>
      <c r="E74" s="169"/>
      <c r="F74" s="169"/>
      <c r="G74" s="169"/>
    </row>
    <row r="75" spans="1:7" hidden="1" x14ac:dyDescent="0.2">
      <c r="A75" s="169"/>
      <c r="B75" s="169"/>
      <c r="C75" s="169"/>
      <c r="D75" s="169"/>
      <c r="E75" s="169"/>
      <c r="F75" s="169"/>
      <c r="G75" s="169"/>
    </row>
    <row r="76" spans="1:7" hidden="1" x14ac:dyDescent="0.2">
      <c r="A76" s="169"/>
      <c r="B76" s="169"/>
      <c r="C76" s="169"/>
      <c r="D76" s="169"/>
      <c r="E76" s="169"/>
      <c r="F76" s="169"/>
      <c r="G76" s="169"/>
    </row>
    <row r="77" spans="1:7" hidden="1" x14ac:dyDescent="0.2">
      <c r="A77" s="169"/>
      <c r="B77" s="169"/>
      <c r="C77" s="169"/>
      <c r="D77" s="169"/>
      <c r="E77" s="169"/>
      <c r="F77" s="169"/>
      <c r="G77" s="169"/>
    </row>
    <row r="78" spans="1:7" hidden="1" x14ac:dyDescent="0.2">
      <c r="A78" s="169"/>
      <c r="B78" s="169"/>
      <c r="C78" s="169"/>
      <c r="D78" s="169"/>
      <c r="E78" s="169"/>
      <c r="F78" s="169"/>
      <c r="G78" s="169"/>
    </row>
    <row r="79" spans="1:7" hidden="1" x14ac:dyDescent="0.2">
      <c r="A79" s="169"/>
      <c r="B79" s="169"/>
      <c r="C79" s="169"/>
      <c r="D79" s="169"/>
      <c r="E79" s="169"/>
      <c r="F79" s="169"/>
      <c r="G79" s="169"/>
    </row>
    <row r="80" spans="1:7" hidden="1" x14ac:dyDescent="0.2">
      <c r="A80" s="169"/>
      <c r="B80" s="169"/>
      <c r="C80" s="169"/>
      <c r="D80" s="169"/>
      <c r="E80" s="169"/>
      <c r="F80" s="169"/>
      <c r="G80" s="169"/>
    </row>
    <row r="81" spans="1:7" ht="11.25" hidden="1" customHeight="1" x14ac:dyDescent="0.2">
      <c r="A81" s="169"/>
      <c r="B81" s="169"/>
      <c r="C81" s="169"/>
      <c r="D81" s="169"/>
      <c r="E81" s="169"/>
      <c r="F81" s="169"/>
      <c r="G81" s="169"/>
    </row>
    <row r="82" spans="1:7" hidden="1" x14ac:dyDescent="0.2">
      <c r="A82" s="169"/>
      <c r="B82" s="169"/>
      <c r="C82" s="169"/>
      <c r="D82" s="169"/>
      <c r="E82" s="169"/>
      <c r="F82" s="169"/>
      <c r="G82" s="169"/>
    </row>
    <row r="83" spans="1:7" x14ac:dyDescent="0.2">
      <c r="D83" s="86"/>
      <c r="E83" s="86"/>
      <c r="F83" s="86"/>
      <c r="G83" s="86"/>
    </row>
    <row r="84" spans="1:7" x14ac:dyDescent="0.2">
      <c r="D84" s="86" t="s">
        <v>253</v>
      </c>
    </row>
    <row r="85" spans="1:7" x14ac:dyDescent="0.2">
      <c r="D85" s="86" t="s">
        <v>254</v>
      </c>
    </row>
  </sheetData>
  <mergeCells count="16">
    <mergeCell ref="A1:G1"/>
    <mergeCell ref="A2:G2"/>
    <mergeCell ref="A3:G3"/>
    <mergeCell ref="A4:C4"/>
    <mergeCell ref="E4:G4"/>
    <mergeCell ref="A9:A73"/>
    <mergeCell ref="B12:B14"/>
    <mergeCell ref="B22:B23"/>
    <mergeCell ref="A74:G82"/>
    <mergeCell ref="G5:G8"/>
    <mergeCell ref="F5:F8"/>
    <mergeCell ref="A5:A8"/>
    <mergeCell ref="B5:B8"/>
    <mergeCell ref="C5:C8"/>
    <mergeCell ref="D5:D7"/>
    <mergeCell ref="E5:E7"/>
  </mergeCells>
  <pageMargins left="0.39370078740157477" right="0.39370078740157477" top="0.39370078740157477" bottom="0.39370078740157477" header="0.51181102362204722" footer="0.51181102362204722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W90"/>
  <sheetViews>
    <sheetView topLeftCell="A9" workbookViewId="0">
      <selection activeCell="D36" sqref="D36"/>
    </sheetView>
  </sheetViews>
  <sheetFormatPr baseColWidth="10" defaultRowHeight="12.75" x14ac:dyDescent="0.2"/>
  <cols>
    <col min="1" max="1" width="8.42578125" style="34" customWidth="1"/>
    <col min="2" max="3" width="10.7109375" style="34" customWidth="1"/>
    <col min="4" max="4" width="66.28515625" style="34" bestFit="1" customWidth="1"/>
    <col min="5" max="5" width="8.42578125" style="34" customWidth="1"/>
    <col min="6" max="7" width="7.28515625" style="34" customWidth="1"/>
    <col min="8" max="16384" width="11.42578125" style="34"/>
  </cols>
  <sheetData>
    <row r="1" spans="1:16377" ht="15.75" x14ac:dyDescent="0.25">
      <c r="A1" s="180" t="s">
        <v>0</v>
      </c>
      <c r="B1" s="181"/>
      <c r="C1" s="181"/>
      <c r="D1" s="181"/>
      <c r="E1" s="181"/>
      <c r="F1" s="181"/>
      <c r="G1" s="181"/>
    </row>
    <row r="2" spans="1:16377" ht="15.75" x14ac:dyDescent="0.25">
      <c r="A2" s="182" t="s">
        <v>1</v>
      </c>
      <c r="B2" s="183"/>
      <c r="C2" s="183"/>
      <c r="D2" s="183"/>
      <c r="E2" s="183"/>
      <c r="F2" s="183"/>
      <c r="G2" s="183"/>
    </row>
    <row r="3" spans="1:16377" ht="15" customHeight="1" thickBot="1" x14ac:dyDescent="0.25">
      <c r="A3" s="184" t="s">
        <v>2</v>
      </c>
      <c r="B3" s="185"/>
      <c r="C3" s="185"/>
      <c r="D3" s="185"/>
      <c r="E3" s="185"/>
      <c r="F3" s="185"/>
      <c r="G3" s="185"/>
    </row>
    <row r="4" spans="1:16377" ht="26.25" customHeight="1" thickBot="1" x14ac:dyDescent="0.25">
      <c r="A4" s="186" t="s">
        <v>3</v>
      </c>
      <c r="B4" s="186"/>
      <c r="C4" s="186"/>
      <c r="D4" s="1" t="s">
        <v>4</v>
      </c>
      <c r="E4" s="187" t="s">
        <v>256</v>
      </c>
      <c r="F4" s="187"/>
      <c r="G4" s="187"/>
    </row>
    <row r="5" spans="1:16377" ht="12.75" customHeight="1" x14ac:dyDescent="0.2">
      <c r="A5" s="176" t="s">
        <v>5</v>
      </c>
      <c r="B5" s="173" t="s">
        <v>6</v>
      </c>
      <c r="C5" s="173" t="s">
        <v>7</v>
      </c>
      <c r="D5" s="173" t="s">
        <v>8</v>
      </c>
      <c r="E5" s="173" t="s">
        <v>9</v>
      </c>
      <c r="F5" s="173" t="s">
        <v>10</v>
      </c>
      <c r="G5" s="170" t="s">
        <v>11</v>
      </c>
    </row>
    <row r="6" spans="1:16377" ht="12.75" customHeight="1" x14ac:dyDescent="0.2">
      <c r="A6" s="177"/>
      <c r="B6" s="174"/>
      <c r="C6" s="174"/>
      <c r="D6" s="174"/>
      <c r="E6" s="174"/>
      <c r="F6" s="174"/>
      <c r="G6" s="171"/>
    </row>
    <row r="7" spans="1:16377" ht="13.5" thickBot="1" x14ac:dyDescent="0.25">
      <c r="A7" s="177"/>
      <c r="B7" s="174"/>
      <c r="C7" s="174"/>
      <c r="D7" s="179"/>
      <c r="E7" s="174"/>
      <c r="F7" s="174"/>
      <c r="G7" s="171"/>
    </row>
    <row r="8" spans="1:16377" ht="27.75" customHeight="1" thickBot="1" x14ac:dyDescent="0.25">
      <c r="A8" s="178"/>
      <c r="B8" s="175"/>
      <c r="C8" s="175"/>
      <c r="D8" s="2" t="s">
        <v>56</v>
      </c>
      <c r="E8" s="3"/>
      <c r="F8" s="175"/>
      <c r="G8" s="172"/>
    </row>
    <row r="9" spans="1:16377" ht="14.25" customHeight="1" x14ac:dyDescent="0.2">
      <c r="A9" s="164"/>
      <c r="B9" s="144"/>
      <c r="C9" s="144"/>
      <c r="D9" s="145" t="s">
        <v>57</v>
      </c>
      <c r="E9" s="146"/>
      <c r="F9" s="154"/>
      <c r="G9" s="154"/>
    </row>
    <row r="10" spans="1:16377" ht="14.25" customHeight="1" x14ac:dyDescent="0.2">
      <c r="A10" s="165"/>
      <c r="B10" s="7"/>
      <c r="C10" s="7"/>
      <c r="D10" s="8" t="s">
        <v>58</v>
      </c>
      <c r="E10" s="9"/>
      <c r="F10" s="10">
        <v>5</v>
      </c>
      <c r="G10" s="87">
        <v>5</v>
      </c>
    </row>
    <row r="11" spans="1:16377" ht="14.25" customHeight="1" x14ac:dyDescent="0.2">
      <c r="A11" s="165"/>
      <c r="B11" s="7"/>
      <c r="C11" s="7"/>
      <c r="D11" s="12" t="s">
        <v>59</v>
      </c>
      <c r="E11" s="9"/>
      <c r="F11" s="13"/>
      <c r="G11" s="14">
        <v>3</v>
      </c>
    </row>
    <row r="12" spans="1:16377" s="153" customFormat="1" ht="14.25" customHeight="1" x14ac:dyDescent="0.2">
      <c r="A12" s="165"/>
      <c r="B12" s="166" t="s">
        <v>28</v>
      </c>
      <c r="C12" s="16" t="s">
        <v>17</v>
      </c>
      <c r="D12" s="17" t="s">
        <v>60</v>
      </c>
      <c r="E12" s="18">
        <v>30</v>
      </c>
      <c r="G12" s="19">
        <v>1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</row>
    <row r="13" spans="1:16377" s="153" customFormat="1" ht="14.25" customHeight="1" x14ac:dyDescent="0.2">
      <c r="A13" s="165"/>
      <c r="B13" s="167"/>
      <c r="C13" s="16"/>
      <c r="D13" s="17" t="s">
        <v>61</v>
      </c>
      <c r="E13" s="18">
        <v>26</v>
      </c>
      <c r="F13" s="155"/>
      <c r="G13" s="19">
        <v>1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</row>
    <row r="14" spans="1:16377" s="153" customFormat="1" ht="14.25" customHeight="1" x14ac:dyDescent="0.2">
      <c r="A14" s="165"/>
      <c r="B14" s="167"/>
      <c r="C14" s="16"/>
      <c r="D14" s="17" t="s">
        <v>62</v>
      </c>
      <c r="E14" s="18">
        <v>12</v>
      </c>
      <c r="G14" s="19">
        <v>1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</row>
    <row r="15" spans="1:16377" ht="14.25" customHeight="1" x14ac:dyDescent="0.2">
      <c r="A15" s="165"/>
      <c r="B15" s="88"/>
      <c r="C15" s="7"/>
      <c r="D15" s="21" t="s">
        <v>261</v>
      </c>
      <c r="E15" s="9">
        <v>2</v>
      </c>
      <c r="G15" s="13"/>
    </row>
    <row r="16" spans="1:16377" ht="13.15" customHeight="1" x14ac:dyDescent="0.2">
      <c r="A16" s="165"/>
      <c r="B16" s="89"/>
      <c r="C16" s="7"/>
      <c r="D16" s="12" t="s">
        <v>63</v>
      </c>
      <c r="E16" s="9"/>
      <c r="F16" s="92"/>
      <c r="G16" s="40">
        <v>2</v>
      </c>
    </row>
    <row r="17" spans="1:16377" s="153" customFormat="1" ht="37.5" customHeight="1" x14ac:dyDescent="0.2">
      <c r="A17" s="165"/>
      <c r="B17" s="22" t="s">
        <v>23</v>
      </c>
      <c r="C17" s="16"/>
      <c r="D17" s="17" t="s">
        <v>64</v>
      </c>
      <c r="E17" s="18">
        <v>10</v>
      </c>
      <c r="G17" s="55">
        <v>1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</row>
    <row r="18" spans="1:16377" ht="14.25" customHeight="1" x14ac:dyDescent="0.2">
      <c r="A18" s="165"/>
      <c r="B18" s="7"/>
      <c r="C18" s="7"/>
      <c r="D18" s="21" t="s">
        <v>41</v>
      </c>
      <c r="E18" s="9">
        <v>1</v>
      </c>
      <c r="F18" s="13"/>
      <c r="G18" s="9">
        <v>0.5</v>
      </c>
    </row>
    <row r="19" spans="1:16377" ht="14.25" customHeight="1" x14ac:dyDescent="0.2">
      <c r="A19" s="165"/>
      <c r="B19" s="26"/>
      <c r="C19" s="26"/>
      <c r="D19" s="90" t="s">
        <v>65</v>
      </c>
      <c r="E19" s="9"/>
      <c r="F19" s="13"/>
      <c r="G19" s="9">
        <v>0.5</v>
      </c>
    </row>
    <row r="20" spans="1:16377" ht="14.25" customHeight="1" x14ac:dyDescent="0.2">
      <c r="A20" s="165"/>
      <c r="B20" s="26"/>
      <c r="C20" s="26"/>
      <c r="D20" s="91"/>
      <c r="E20" s="9"/>
      <c r="F20" s="13"/>
      <c r="G20" s="9"/>
    </row>
    <row r="21" spans="1:16377" ht="14.25" customHeight="1" x14ac:dyDescent="0.2">
      <c r="A21" s="165"/>
      <c r="B21" s="26"/>
      <c r="C21" s="26"/>
      <c r="D21" s="27" t="s">
        <v>25</v>
      </c>
      <c r="E21" s="28"/>
      <c r="F21" s="25"/>
      <c r="G21" s="25"/>
    </row>
    <row r="22" spans="1:16377" ht="14.25" customHeight="1" x14ac:dyDescent="0.2">
      <c r="A22" s="165"/>
      <c r="B22" s="7"/>
      <c r="C22" s="7"/>
      <c r="D22" s="29" t="s">
        <v>66</v>
      </c>
      <c r="E22" s="9"/>
      <c r="F22" s="30">
        <v>5</v>
      </c>
      <c r="G22" s="30">
        <v>5</v>
      </c>
    </row>
    <row r="23" spans="1:16377" ht="14.25" customHeight="1" x14ac:dyDescent="0.2">
      <c r="A23" s="165"/>
      <c r="B23" s="7"/>
      <c r="C23" s="7"/>
      <c r="D23" s="12" t="s">
        <v>67</v>
      </c>
      <c r="E23" s="9"/>
      <c r="F23" s="13"/>
      <c r="G23" s="14">
        <v>3</v>
      </c>
    </row>
    <row r="24" spans="1:16377" s="153" customFormat="1" ht="14.25" customHeight="1" x14ac:dyDescent="0.2">
      <c r="A24" s="165"/>
      <c r="B24" s="166" t="s">
        <v>68</v>
      </c>
      <c r="C24" s="16" t="s">
        <v>29</v>
      </c>
      <c r="D24" s="17" t="s">
        <v>69</v>
      </c>
      <c r="E24" s="18">
        <v>32</v>
      </c>
      <c r="F24" s="155"/>
      <c r="G24" s="19">
        <v>1.5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</row>
    <row r="25" spans="1:16377" s="153" customFormat="1" ht="14.25" customHeight="1" x14ac:dyDescent="0.2">
      <c r="A25" s="165"/>
      <c r="B25" s="167"/>
      <c r="C25" s="16"/>
      <c r="D25" s="17" t="s">
        <v>70</v>
      </c>
      <c r="E25" s="18">
        <v>18</v>
      </c>
      <c r="F25" s="156"/>
      <c r="G25" s="19">
        <v>1.5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</row>
    <row r="26" spans="1:16377" ht="26.1" customHeight="1" x14ac:dyDescent="0.2">
      <c r="A26" s="165"/>
      <c r="B26" s="88"/>
      <c r="C26" s="7"/>
      <c r="D26" s="21" t="s">
        <v>264</v>
      </c>
      <c r="E26" s="9">
        <v>2</v>
      </c>
      <c r="F26" s="92"/>
      <c r="G26" s="13">
        <v>0</v>
      </c>
    </row>
    <row r="27" spans="1:16377" ht="14.25" customHeight="1" x14ac:dyDescent="0.2">
      <c r="A27" s="165"/>
      <c r="B27" s="7"/>
      <c r="C27" s="7"/>
      <c r="D27" s="12" t="s">
        <v>71</v>
      </c>
      <c r="E27" s="9"/>
      <c r="F27" s="157"/>
      <c r="G27" s="40">
        <v>2</v>
      </c>
    </row>
    <row r="28" spans="1:16377" s="153" customFormat="1" ht="35.1" customHeight="1" x14ac:dyDescent="0.2">
      <c r="A28" s="165"/>
      <c r="B28" s="22" t="s">
        <v>23</v>
      </c>
      <c r="C28" s="16"/>
      <c r="D28" s="17" t="s">
        <v>72</v>
      </c>
      <c r="E28" s="18">
        <v>10</v>
      </c>
      <c r="F28" s="155"/>
      <c r="G28" s="19">
        <v>1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</row>
    <row r="29" spans="1:16377" ht="14.25" customHeight="1" x14ac:dyDescent="0.2">
      <c r="A29" s="165"/>
      <c r="B29" s="7"/>
      <c r="C29" s="7"/>
      <c r="D29" s="21" t="s">
        <v>73</v>
      </c>
      <c r="E29" s="9">
        <v>1</v>
      </c>
      <c r="F29" s="158"/>
      <c r="G29" s="13">
        <v>0.5</v>
      </c>
    </row>
    <row r="30" spans="1:16377" ht="14.25" customHeight="1" x14ac:dyDescent="0.2">
      <c r="A30" s="165"/>
      <c r="B30" s="7"/>
      <c r="C30" s="7"/>
      <c r="D30" s="21" t="s">
        <v>65</v>
      </c>
      <c r="E30" s="9"/>
      <c r="F30" s="13"/>
      <c r="G30" s="9">
        <v>0.5</v>
      </c>
    </row>
    <row r="31" spans="1:16377" ht="14.25" customHeight="1" x14ac:dyDescent="0.2">
      <c r="A31" s="165"/>
      <c r="B31" s="26"/>
      <c r="C31" s="26"/>
      <c r="D31" s="91"/>
      <c r="E31" s="9"/>
      <c r="F31" s="13"/>
      <c r="G31" s="9"/>
    </row>
    <row r="32" spans="1:16377" ht="14.25" customHeight="1" x14ac:dyDescent="0.2">
      <c r="A32" s="165"/>
      <c r="B32" s="26"/>
      <c r="C32" s="26"/>
      <c r="D32" s="33" t="s">
        <v>34</v>
      </c>
      <c r="E32" s="9"/>
      <c r="F32" s="13"/>
      <c r="G32" s="9"/>
    </row>
    <row r="33" spans="1:7" ht="28.5" customHeight="1" x14ac:dyDescent="0.2">
      <c r="A33" s="165"/>
      <c r="B33" s="7"/>
      <c r="C33" s="7"/>
      <c r="D33" s="35" t="s">
        <v>74</v>
      </c>
      <c r="E33" s="9"/>
      <c r="F33" s="36">
        <v>5</v>
      </c>
      <c r="G33" s="37">
        <v>5</v>
      </c>
    </row>
    <row r="34" spans="1:7" ht="14.25" customHeight="1" x14ac:dyDescent="0.2">
      <c r="A34" s="165"/>
      <c r="B34" s="7"/>
      <c r="C34" s="7"/>
      <c r="D34" s="12" t="s">
        <v>75</v>
      </c>
      <c r="E34" s="9"/>
      <c r="F34" s="13"/>
      <c r="G34" s="14">
        <v>3</v>
      </c>
    </row>
    <row r="35" spans="1:7" ht="33.75" x14ac:dyDescent="0.2">
      <c r="A35" s="165"/>
      <c r="B35" s="15" t="s">
        <v>28</v>
      </c>
      <c r="C35" s="16"/>
      <c r="D35" s="159" t="s">
        <v>252</v>
      </c>
      <c r="E35" s="54">
        <v>14</v>
      </c>
      <c r="F35" s="54"/>
      <c r="G35" s="18">
        <v>1.5</v>
      </c>
    </row>
    <row r="36" spans="1:7" ht="14.65" customHeight="1" x14ac:dyDescent="0.2">
      <c r="A36" s="165"/>
      <c r="B36" s="56"/>
      <c r="C36" s="7"/>
      <c r="D36" s="41" t="s">
        <v>262</v>
      </c>
      <c r="E36" s="39">
        <v>10</v>
      </c>
      <c r="G36" s="39">
        <v>1.5</v>
      </c>
    </row>
    <row r="37" spans="1:7" ht="14.25" customHeight="1" x14ac:dyDescent="0.2">
      <c r="A37" s="165"/>
      <c r="B37" s="7"/>
      <c r="C37" s="7"/>
      <c r="D37" s="41" t="s">
        <v>76</v>
      </c>
      <c r="E37" s="9">
        <v>2</v>
      </c>
      <c r="F37" s="92"/>
      <c r="G37" s="9">
        <v>0</v>
      </c>
    </row>
    <row r="38" spans="1:7" ht="14.25" customHeight="1" x14ac:dyDescent="0.2">
      <c r="A38" s="165"/>
      <c r="B38" s="7"/>
      <c r="C38" s="7"/>
      <c r="D38" s="12" t="s">
        <v>77</v>
      </c>
      <c r="E38" s="9"/>
      <c r="G38" s="40">
        <v>2</v>
      </c>
    </row>
    <row r="39" spans="1:7" ht="14.45" customHeight="1" x14ac:dyDescent="0.2">
      <c r="A39" s="165"/>
      <c r="B39" s="7"/>
      <c r="C39" s="7"/>
      <c r="D39" s="41" t="s">
        <v>78</v>
      </c>
      <c r="E39" s="39" t="s">
        <v>79</v>
      </c>
      <c r="F39" s="92"/>
      <c r="G39" s="39">
        <v>1</v>
      </c>
    </row>
    <row r="40" spans="1:7" ht="12.6" customHeight="1" x14ac:dyDescent="0.2">
      <c r="A40" s="165"/>
      <c r="B40" s="7"/>
      <c r="C40" s="7"/>
      <c r="D40" s="41" t="s">
        <v>41</v>
      </c>
      <c r="E40" s="39">
        <v>1</v>
      </c>
      <c r="F40" s="92"/>
      <c r="G40" s="39">
        <v>0.5</v>
      </c>
    </row>
    <row r="41" spans="1:7" ht="14.25" customHeight="1" x14ac:dyDescent="0.2">
      <c r="A41" s="165"/>
      <c r="B41" s="7"/>
      <c r="C41" s="7"/>
      <c r="D41" s="41" t="s">
        <v>65</v>
      </c>
      <c r="E41" s="39"/>
      <c r="F41" s="39"/>
      <c r="G41" s="13">
        <v>0.5</v>
      </c>
    </row>
    <row r="42" spans="1:7" ht="14.25" customHeight="1" x14ac:dyDescent="0.2">
      <c r="A42" s="165"/>
      <c r="B42" s="7"/>
      <c r="C42" s="7"/>
      <c r="D42" s="93"/>
      <c r="E42" s="39"/>
      <c r="F42" s="39"/>
      <c r="G42" s="13"/>
    </row>
    <row r="43" spans="1:7" ht="18" customHeight="1" x14ac:dyDescent="0.2">
      <c r="A43" s="165"/>
      <c r="B43" s="7"/>
      <c r="C43" s="7"/>
      <c r="D43" s="51" t="s">
        <v>42</v>
      </c>
      <c r="E43" s="39"/>
      <c r="F43" s="39"/>
      <c r="G43" s="13"/>
    </row>
    <row r="44" spans="1:7" ht="30.75" customHeight="1" x14ac:dyDescent="0.2">
      <c r="A44" s="165"/>
      <c r="B44" s="7"/>
      <c r="C44" s="7"/>
      <c r="D44" s="52" t="s">
        <v>80</v>
      </c>
      <c r="E44" s="39"/>
      <c r="F44" s="53">
        <v>5</v>
      </c>
      <c r="G44" s="53">
        <v>5</v>
      </c>
    </row>
    <row r="45" spans="1:7" ht="14.25" customHeight="1" x14ac:dyDescent="0.2">
      <c r="A45" s="165"/>
      <c r="B45" s="7"/>
      <c r="C45" s="7"/>
      <c r="D45" s="12" t="s">
        <v>81</v>
      </c>
      <c r="E45" s="9"/>
      <c r="F45" s="13"/>
      <c r="G45" s="14">
        <v>3</v>
      </c>
    </row>
    <row r="46" spans="1:7" ht="14.25" customHeight="1" x14ac:dyDescent="0.2">
      <c r="A46" s="165"/>
      <c r="B46" s="7"/>
      <c r="C46" s="7"/>
      <c r="D46" s="21" t="s">
        <v>82</v>
      </c>
      <c r="E46" s="9">
        <v>18</v>
      </c>
      <c r="G46" s="9">
        <v>1.5</v>
      </c>
    </row>
    <row r="47" spans="1:7" ht="14.25" customHeight="1" x14ac:dyDescent="0.2">
      <c r="A47" s="165"/>
      <c r="B47" s="7"/>
      <c r="C47" s="7"/>
      <c r="D47" s="41" t="s">
        <v>83</v>
      </c>
      <c r="E47" s="9">
        <v>20</v>
      </c>
      <c r="F47" s="92"/>
      <c r="G47" s="9">
        <v>1.5</v>
      </c>
    </row>
    <row r="48" spans="1:7" ht="14.25" customHeight="1" x14ac:dyDescent="0.2">
      <c r="A48" s="165"/>
      <c r="B48" s="7"/>
      <c r="C48" s="7"/>
      <c r="D48" s="41" t="s">
        <v>76</v>
      </c>
      <c r="E48" s="9">
        <v>2</v>
      </c>
      <c r="G48" s="9"/>
    </row>
    <row r="49" spans="1:7" ht="14.25" customHeight="1" x14ac:dyDescent="0.2">
      <c r="A49" s="165"/>
      <c r="B49" s="7"/>
      <c r="C49" s="7"/>
      <c r="D49" s="41"/>
      <c r="E49" s="9"/>
      <c r="G49" s="9"/>
    </row>
    <row r="50" spans="1:7" ht="14.25" customHeight="1" x14ac:dyDescent="0.2">
      <c r="A50" s="165"/>
      <c r="B50" s="7"/>
      <c r="C50" s="7"/>
      <c r="D50" s="12" t="s">
        <v>84</v>
      </c>
      <c r="E50" s="9"/>
      <c r="G50" s="14"/>
    </row>
    <row r="51" spans="1:7" ht="28.15" customHeight="1" x14ac:dyDescent="0.2">
      <c r="A51" s="165"/>
      <c r="B51" s="7"/>
      <c r="C51" s="7"/>
      <c r="D51" s="94" t="s">
        <v>263</v>
      </c>
      <c r="E51" s="9" t="s">
        <v>79</v>
      </c>
      <c r="F51" s="92"/>
      <c r="G51" s="28">
        <v>2</v>
      </c>
    </row>
    <row r="52" spans="1:7" ht="16.899999999999999" customHeight="1" x14ac:dyDescent="0.2">
      <c r="A52" s="165"/>
      <c r="B52" s="7"/>
      <c r="C52" s="7"/>
      <c r="D52" s="21" t="s">
        <v>41</v>
      </c>
      <c r="E52" s="9">
        <v>2</v>
      </c>
      <c r="F52" s="92"/>
      <c r="G52" s="9">
        <v>0.5</v>
      </c>
    </row>
    <row r="53" spans="1:7" ht="16.899999999999999" customHeight="1" x14ac:dyDescent="0.2">
      <c r="A53" s="165"/>
      <c r="B53" s="7"/>
      <c r="C53" s="7"/>
      <c r="D53" s="21" t="s">
        <v>65</v>
      </c>
      <c r="E53" s="9"/>
      <c r="F53" s="92"/>
      <c r="G53" s="9">
        <v>0.5</v>
      </c>
    </row>
    <row r="54" spans="1:7" ht="14.25" customHeight="1" x14ac:dyDescent="0.2">
      <c r="A54" s="165"/>
      <c r="B54" s="7"/>
      <c r="C54" s="7"/>
      <c r="D54" s="41"/>
      <c r="E54" s="9"/>
      <c r="F54" s="13"/>
      <c r="G54" s="13"/>
    </row>
    <row r="55" spans="1:7" ht="14.25" customHeight="1" x14ac:dyDescent="0.2">
      <c r="A55" s="165"/>
      <c r="B55" s="7"/>
      <c r="C55" s="7"/>
      <c r="D55" s="58" t="s">
        <v>47</v>
      </c>
      <c r="E55" s="9"/>
      <c r="F55" s="13"/>
      <c r="G55" s="13"/>
    </row>
    <row r="56" spans="1:7" ht="40.15" customHeight="1" x14ac:dyDescent="0.2">
      <c r="A56" s="165"/>
      <c r="B56" s="7"/>
      <c r="C56" s="7"/>
      <c r="D56" s="58" t="s">
        <v>48</v>
      </c>
      <c r="E56" s="59"/>
      <c r="F56" s="60">
        <v>5</v>
      </c>
      <c r="G56" s="60">
        <v>5</v>
      </c>
    </row>
    <row r="57" spans="1:7" ht="14.25" customHeight="1" x14ac:dyDescent="0.2">
      <c r="A57" s="165"/>
      <c r="B57" s="7"/>
      <c r="C57" s="7"/>
      <c r="D57" s="12" t="s">
        <v>85</v>
      </c>
      <c r="E57" s="9"/>
      <c r="F57" s="13"/>
      <c r="G57" s="14">
        <v>2</v>
      </c>
    </row>
    <row r="58" spans="1:7" ht="14.25" customHeight="1" x14ac:dyDescent="0.2">
      <c r="A58" s="165"/>
      <c r="B58" s="61"/>
      <c r="C58" s="61"/>
      <c r="D58" s="95" t="s">
        <v>86</v>
      </c>
      <c r="E58" s="70">
        <v>16</v>
      </c>
      <c r="G58" s="45">
        <v>1</v>
      </c>
    </row>
    <row r="59" spans="1:7" ht="14.25" customHeight="1" x14ac:dyDescent="0.2">
      <c r="A59" s="165"/>
      <c r="B59" s="61"/>
      <c r="C59" s="61"/>
      <c r="D59" s="95" t="s">
        <v>87</v>
      </c>
      <c r="E59" s="70">
        <v>10</v>
      </c>
      <c r="F59" s="92"/>
      <c r="G59" s="45">
        <v>1</v>
      </c>
    </row>
    <row r="60" spans="1:7" ht="14.25" customHeight="1" x14ac:dyDescent="0.2">
      <c r="A60" s="165"/>
      <c r="B60" s="61"/>
      <c r="C60" s="61"/>
      <c r="D60" s="41" t="s">
        <v>76</v>
      </c>
      <c r="E60" s="70">
        <v>2</v>
      </c>
      <c r="F60" s="45"/>
      <c r="G60" s="96">
        <v>0</v>
      </c>
    </row>
    <row r="61" spans="1:7" ht="14.25" customHeight="1" x14ac:dyDescent="0.2">
      <c r="A61" s="165"/>
      <c r="B61" s="61"/>
      <c r="C61" s="61"/>
      <c r="D61" s="95"/>
      <c r="E61" s="70"/>
      <c r="F61" s="45"/>
      <c r="G61" s="97"/>
    </row>
    <row r="62" spans="1:7" ht="14.25" customHeight="1" x14ac:dyDescent="0.2">
      <c r="A62" s="165"/>
      <c r="B62" s="7"/>
      <c r="C62" s="7"/>
      <c r="D62" s="12" t="s">
        <v>88</v>
      </c>
      <c r="E62" s="9"/>
      <c r="F62" s="13"/>
      <c r="G62" s="14">
        <v>3</v>
      </c>
    </row>
    <row r="63" spans="1:7" x14ac:dyDescent="0.2">
      <c r="A63" s="165"/>
      <c r="B63" s="61"/>
      <c r="C63" s="61"/>
      <c r="D63" s="98" t="s">
        <v>89</v>
      </c>
      <c r="E63" s="70" t="s">
        <v>79</v>
      </c>
      <c r="F63" s="92"/>
      <c r="G63" s="45">
        <v>2</v>
      </c>
    </row>
    <row r="64" spans="1:7" x14ac:dyDescent="0.2">
      <c r="A64" s="165"/>
      <c r="B64" s="61"/>
      <c r="C64" s="61"/>
      <c r="D64" s="98" t="s">
        <v>90</v>
      </c>
      <c r="E64" s="70"/>
      <c r="F64" s="92"/>
      <c r="G64" s="45">
        <v>0.5</v>
      </c>
    </row>
    <row r="65" spans="1:7" x14ac:dyDescent="0.2">
      <c r="A65" s="165"/>
      <c r="B65" s="61"/>
      <c r="C65" s="61"/>
      <c r="D65" s="98" t="s">
        <v>65</v>
      </c>
      <c r="E65" s="70">
        <v>2</v>
      </c>
      <c r="F65" s="92"/>
      <c r="G65" s="45">
        <v>0.5</v>
      </c>
    </row>
    <row r="66" spans="1:7" x14ac:dyDescent="0.2">
      <c r="A66" s="165"/>
      <c r="B66" s="61"/>
      <c r="C66" s="61"/>
      <c r="D66" s="98"/>
      <c r="E66" s="70"/>
      <c r="F66" s="92"/>
      <c r="G66" s="45"/>
    </row>
    <row r="67" spans="1:7" x14ac:dyDescent="0.2">
      <c r="A67" s="165"/>
      <c r="B67" s="61"/>
      <c r="C67" s="61"/>
      <c r="D67" s="99" t="s">
        <v>51</v>
      </c>
      <c r="E67" s="100"/>
      <c r="F67" s="160"/>
      <c r="G67" s="101"/>
    </row>
    <row r="68" spans="1:7" x14ac:dyDescent="0.2">
      <c r="A68" s="165"/>
      <c r="B68" s="61"/>
      <c r="C68" s="61"/>
      <c r="D68" s="99" t="s">
        <v>91</v>
      </c>
      <c r="E68" s="100"/>
      <c r="F68" s="161">
        <v>5</v>
      </c>
      <c r="G68" s="102">
        <v>5</v>
      </c>
    </row>
    <row r="69" spans="1:7" x14ac:dyDescent="0.2">
      <c r="A69" s="165"/>
      <c r="B69" s="61"/>
      <c r="C69" s="61"/>
      <c r="D69" s="103" t="s">
        <v>92</v>
      </c>
      <c r="E69" s="100"/>
      <c r="F69" s="160"/>
      <c r="G69" s="104">
        <v>2</v>
      </c>
    </row>
    <row r="70" spans="1:7" x14ac:dyDescent="0.2">
      <c r="A70" s="165"/>
      <c r="B70" s="61"/>
      <c r="C70" s="61"/>
      <c r="D70" s="98" t="s">
        <v>93</v>
      </c>
      <c r="E70" s="70">
        <v>12</v>
      </c>
      <c r="F70" s="92"/>
      <c r="G70" s="45">
        <v>1.5</v>
      </c>
    </row>
    <row r="71" spans="1:7" x14ac:dyDescent="0.2">
      <c r="A71" s="165"/>
      <c r="B71" s="61"/>
      <c r="C71" s="61"/>
      <c r="D71" s="98" t="s">
        <v>94</v>
      </c>
      <c r="E71" s="70">
        <v>15</v>
      </c>
      <c r="F71" s="92"/>
      <c r="G71" s="45">
        <v>0.5</v>
      </c>
    </row>
    <row r="72" spans="1:7" x14ac:dyDescent="0.2">
      <c r="A72" s="165"/>
      <c r="B72" s="61"/>
      <c r="C72" s="61"/>
      <c r="D72" s="98" t="s">
        <v>95</v>
      </c>
      <c r="E72" s="70">
        <v>8</v>
      </c>
      <c r="F72" s="92"/>
      <c r="G72" s="45">
        <v>1</v>
      </c>
    </row>
    <row r="73" spans="1:7" x14ac:dyDescent="0.2">
      <c r="A73" s="165"/>
      <c r="B73" s="61"/>
      <c r="C73" s="61"/>
      <c r="D73" s="41" t="s">
        <v>76</v>
      </c>
      <c r="E73" s="70">
        <v>2</v>
      </c>
      <c r="F73" s="92"/>
      <c r="G73" s="45"/>
    </row>
    <row r="74" spans="1:7" x14ac:dyDescent="0.2">
      <c r="A74" s="165"/>
      <c r="B74" s="61"/>
      <c r="C74" s="61"/>
      <c r="D74" s="98"/>
      <c r="E74" s="70"/>
      <c r="F74" s="92"/>
      <c r="G74" s="45"/>
    </row>
    <row r="75" spans="1:7" x14ac:dyDescent="0.2">
      <c r="A75" s="165"/>
      <c r="B75" s="61"/>
      <c r="C75" s="61"/>
      <c r="D75" s="12" t="s">
        <v>96</v>
      </c>
      <c r="E75" s="70"/>
      <c r="F75" s="92"/>
      <c r="G75" s="142">
        <v>3</v>
      </c>
    </row>
    <row r="76" spans="1:7" ht="25.5" x14ac:dyDescent="0.2">
      <c r="A76" s="165"/>
      <c r="B76" s="61"/>
      <c r="C76" s="61"/>
      <c r="D76" s="21" t="s">
        <v>97</v>
      </c>
      <c r="E76" s="70" t="s">
        <v>79</v>
      </c>
      <c r="F76" s="92"/>
      <c r="G76" s="45">
        <v>2</v>
      </c>
    </row>
    <row r="77" spans="1:7" x14ac:dyDescent="0.2">
      <c r="A77" s="165"/>
      <c r="B77" s="61"/>
      <c r="C77" s="61"/>
      <c r="D77" s="94" t="s">
        <v>41</v>
      </c>
      <c r="E77" s="70">
        <v>2</v>
      </c>
      <c r="F77" s="92"/>
      <c r="G77" s="45">
        <v>0.5</v>
      </c>
    </row>
    <row r="78" spans="1:7" ht="13.5" thickBot="1" x14ac:dyDescent="0.25">
      <c r="A78" s="188"/>
      <c r="B78" s="81"/>
      <c r="C78" s="81"/>
      <c r="D78" s="147" t="s">
        <v>65</v>
      </c>
      <c r="E78" s="85"/>
      <c r="F78" s="162"/>
      <c r="G78" s="148">
        <v>0.5</v>
      </c>
    </row>
    <row r="79" spans="1:7" ht="9" customHeight="1" x14ac:dyDescent="0.2">
      <c r="A79" s="168"/>
      <c r="B79" s="169"/>
      <c r="C79" s="169"/>
      <c r="D79" s="169"/>
      <c r="E79" s="169"/>
      <c r="F79" s="169"/>
      <c r="G79" s="169"/>
    </row>
    <row r="80" spans="1:7" hidden="1" x14ac:dyDescent="0.2">
      <c r="A80" s="169"/>
      <c r="B80" s="169"/>
      <c r="C80" s="169"/>
      <c r="D80" s="169"/>
      <c r="E80" s="169"/>
      <c r="F80" s="169"/>
      <c r="G80" s="169"/>
    </row>
    <row r="81" spans="1:7" hidden="1" x14ac:dyDescent="0.2">
      <c r="A81" s="169"/>
      <c r="B81" s="169"/>
      <c r="C81" s="169"/>
      <c r="D81" s="169"/>
      <c r="E81" s="169"/>
      <c r="F81" s="169"/>
      <c r="G81" s="169"/>
    </row>
    <row r="82" spans="1:7" hidden="1" x14ac:dyDescent="0.2">
      <c r="A82" s="169"/>
      <c r="B82" s="169"/>
      <c r="C82" s="169"/>
      <c r="D82" s="169"/>
      <c r="E82" s="169"/>
      <c r="F82" s="169"/>
      <c r="G82" s="169"/>
    </row>
    <row r="83" spans="1:7" hidden="1" x14ac:dyDescent="0.2">
      <c r="A83" s="169"/>
      <c r="B83" s="169"/>
      <c r="C83" s="169"/>
      <c r="D83" s="169"/>
      <c r="E83" s="169"/>
      <c r="F83" s="169"/>
      <c r="G83" s="169"/>
    </row>
    <row r="84" spans="1:7" hidden="1" x14ac:dyDescent="0.2">
      <c r="A84" s="169"/>
      <c r="B84" s="169"/>
      <c r="C84" s="169"/>
      <c r="D84" s="169"/>
      <c r="E84" s="169"/>
      <c r="F84" s="169"/>
      <c r="G84" s="169"/>
    </row>
    <row r="85" spans="1:7" hidden="1" x14ac:dyDescent="0.2">
      <c r="A85" s="169"/>
      <c r="B85" s="169"/>
      <c r="C85" s="169"/>
      <c r="D85" s="169"/>
      <c r="E85" s="169"/>
      <c r="F85" s="169"/>
      <c r="G85" s="169"/>
    </row>
    <row r="86" spans="1:7" ht="11.25" hidden="1" customHeight="1" x14ac:dyDescent="0.2">
      <c r="A86" s="169"/>
      <c r="B86" s="169"/>
      <c r="C86" s="169"/>
      <c r="D86" s="169"/>
      <c r="E86" s="169"/>
      <c r="F86" s="169"/>
      <c r="G86" s="169"/>
    </row>
    <row r="87" spans="1:7" hidden="1" x14ac:dyDescent="0.2">
      <c r="A87" s="169"/>
      <c r="B87" s="169"/>
      <c r="C87" s="169"/>
      <c r="D87" s="169"/>
      <c r="E87" s="169"/>
      <c r="F87" s="169"/>
      <c r="G87" s="169"/>
    </row>
    <row r="88" spans="1:7" x14ac:dyDescent="0.2">
      <c r="D88" s="86"/>
      <c r="E88" s="86"/>
      <c r="F88" s="86"/>
      <c r="G88" s="86"/>
    </row>
    <row r="89" spans="1:7" x14ac:dyDescent="0.2">
      <c r="D89" s="86" t="s">
        <v>253</v>
      </c>
    </row>
    <row r="90" spans="1:7" x14ac:dyDescent="0.2">
      <c r="D90" s="86" t="s">
        <v>254</v>
      </c>
    </row>
  </sheetData>
  <mergeCells count="16">
    <mergeCell ref="A1:G1"/>
    <mergeCell ref="A2:G2"/>
    <mergeCell ref="A3:G3"/>
    <mergeCell ref="A4:C4"/>
    <mergeCell ref="E4:G4"/>
    <mergeCell ref="A9:A78"/>
    <mergeCell ref="B12:B14"/>
    <mergeCell ref="B24:B25"/>
    <mergeCell ref="A79:G87"/>
    <mergeCell ref="G5:G8"/>
    <mergeCell ref="F5:F8"/>
    <mergeCell ref="A5:A8"/>
    <mergeCell ref="B5:B8"/>
    <mergeCell ref="C5:C8"/>
    <mergeCell ref="D5:D7"/>
    <mergeCell ref="E5:E7"/>
  </mergeCells>
  <pageMargins left="0.39370078740157477" right="0.39370078740157477" top="0.39370078740157477" bottom="0.39370078740157477" header="0.51181102362204722" footer="0.51181102362204722"/>
  <pageSetup paperSize="9" scale="9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V83"/>
  <sheetViews>
    <sheetView workbookViewId="0">
      <selection activeCell="D8" sqref="D1:D1048576"/>
    </sheetView>
  </sheetViews>
  <sheetFormatPr baseColWidth="10" defaultRowHeight="12.75" x14ac:dyDescent="0.2"/>
  <cols>
    <col min="1" max="1" width="8.42578125" style="34" customWidth="1"/>
    <col min="2" max="3" width="10.7109375" style="34" customWidth="1"/>
    <col min="4" max="4" width="66.28515625" style="34" bestFit="1" customWidth="1"/>
    <col min="5" max="5" width="8.42578125" style="34" customWidth="1"/>
    <col min="6" max="7" width="7.28515625" style="34" customWidth="1"/>
    <col min="8" max="16384" width="11.42578125" style="34"/>
  </cols>
  <sheetData>
    <row r="1" spans="1:16376" ht="15.75" x14ac:dyDescent="0.25">
      <c r="A1" s="180" t="s">
        <v>0</v>
      </c>
      <c r="B1" s="181"/>
      <c r="C1" s="181"/>
      <c r="D1" s="181"/>
      <c r="E1" s="181"/>
      <c r="F1" s="181"/>
      <c r="G1" s="181"/>
    </row>
    <row r="2" spans="1:16376" ht="15.75" x14ac:dyDescent="0.25">
      <c r="A2" s="182" t="s">
        <v>98</v>
      </c>
      <c r="B2" s="183"/>
      <c r="C2" s="183"/>
      <c r="D2" s="183"/>
      <c r="E2" s="183"/>
      <c r="F2" s="183"/>
      <c r="G2" s="183"/>
    </row>
    <row r="3" spans="1:16376" ht="15" customHeight="1" x14ac:dyDescent="0.2">
      <c r="A3" s="184" t="s">
        <v>2</v>
      </c>
      <c r="B3" s="185"/>
      <c r="C3" s="185"/>
      <c r="D3" s="185"/>
      <c r="E3" s="185"/>
      <c r="F3" s="185"/>
      <c r="G3" s="185"/>
    </row>
    <row r="4" spans="1:16376" ht="26.25" customHeight="1" x14ac:dyDescent="0.2">
      <c r="A4" s="186" t="s">
        <v>3</v>
      </c>
      <c r="B4" s="186"/>
      <c r="C4" s="186"/>
      <c r="D4" s="1" t="s">
        <v>4</v>
      </c>
      <c r="E4" s="187" t="s">
        <v>256</v>
      </c>
      <c r="F4" s="187"/>
      <c r="G4" s="187"/>
    </row>
    <row r="5" spans="1:16376" ht="12.75" customHeight="1" x14ac:dyDescent="0.2">
      <c r="A5" s="176" t="s">
        <v>5</v>
      </c>
      <c r="B5" s="173" t="s">
        <v>6</v>
      </c>
      <c r="C5" s="173" t="s">
        <v>7</v>
      </c>
      <c r="D5" s="173" t="s">
        <v>8</v>
      </c>
      <c r="E5" s="173" t="s">
        <v>9</v>
      </c>
      <c r="F5" s="173" t="s">
        <v>10</v>
      </c>
      <c r="G5" s="170" t="s">
        <v>11</v>
      </c>
    </row>
    <row r="6" spans="1:16376" ht="12.75" customHeight="1" x14ac:dyDescent="0.2">
      <c r="A6" s="177"/>
      <c r="B6" s="174"/>
      <c r="C6" s="174"/>
      <c r="D6" s="174"/>
      <c r="E6" s="174"/>
      <c r="F6" s="174"/>
      <c r="G6" s="171"/>
    </row>
    <row r="7" spans="1:16376" x14ac:dyDescent="0.2">
      <c r="A7" s="177"/>
      <c r="B7" s="174"/>
      <c r="C7" s="174"/>
      <c r="D7" s="179"/>
      <c r="E7" s="174"/>
      <c r="F7" s="174"/>
      <c r="G7" s="171"/>
    </row>
    <row r="8" spans="1:16376" ht="27.75" customHeight="1" x14ac:dyDescent="0.2">
      <c r="A8" s="178"/>
      <c r="B8" s="175"/>
      <c r="C8" s="175"/>
      <c r="D8" s="2" t="s">
        <v>99</v>
      </c>
      <c r="E8" s="3"/>
      <c r="F8" s="175"/>
      <c r="G8" s="172"/>
    </row>
    <row r="9" spans="1:16376" ht="14.25" customHeight="1" x14ac:dyDescent="0.2">
      <c r="A9" s="164"/>
      <c r="B9" s="4"/>
      <c r="C9" s="4"/>
      <c r="D9" s="5" t="s">
        <v>57</v>
      </c>
      <c r="E9" s="6"/>
      <c r="F9" s="25"/>
      <c r="G9" s="152"/>
    </row>
    <row r="10" spans="1:16376" ht="14.25" customHeight="1" x14ac:dyDescent="0.2">
      <c r="A10" s="165"/>
      <c r="B10" s="7"/>
      <c r="C10" s="7"/>
      <c r="D10" s="8" t="s">
        <v>100</v>
      </c>
      <c r="E10" s="9"/>
      <c r="F10" s="10">
        <v>5</v>
      </c>
      <c r="G10" s="87">
        <v>5</v>
      </c>
    </row>
    <row r="11" spans="1:16376" ht="14.25" customHeight="1" x14ac:dyDescent="0.2">
      <c r="A11" s="165"/>
      <c r="B11" s="7"/>
      <c r="C11" s="7"/>
      <c r="D11" s="12" t="s">
        <v>101</v>
      </c>
      <c r="E11" s="9"/>
      <c r="F11" s="13"/>
      <c r="G11" s="14">
        <v>3</v>
      </c>
    </row>
    <row r="12" spans="1:16376" s="153" customFormat="1" ht="14.25" customHeight="1" x14ac:dyDescent="0.2">
      <c r="A12" s="165"/>
      <c r="B12" s="189" t="s">
        <v>102</v>
      </c>
      <c r="C12" s="16" t="s">
        <v>17</v>
      </c>
      <c r="D12" s="17" t="s">
        <v>103</v>
      </c>
      <c r="E12" s="18">
        <v>28</v>
      </c>
      <c r="G12" s="19">
        <v>1.5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</row>
    <row r="13" spans="1:16376" s="153" customFormat="1" ht="27" customHeight="1" x14ac:dyDescent="0.2">
      <c r="A13" s="165"/>
      <c r="B13" s="190"/>
      <c r="C13" s="16"/>
      <c r="D13" s="17" t="s">
        <v>104</v>
      </c>
      <c r="E13" s="18">
        <v>12</v>
      </c>
      <c r="F13" s="155"/>
      <c r="G13" s="19">
        <v>1.5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</row>
    <row r="14" spans="1:16376" ht="27" customHeight="1" x14ac:dyDescent="0.2">
      <c r="A14" s="165"/>
      <c r="B14" s="105"/>
      <c r="C14" s="7"/>
      <c r="D14" s="41" t="s">
        <v>105</v>
      </c>
      <c r="E14" s="9">
        <v>1.5</v>
      </c>
      <c r="F14" s="92"/>
      <c r="G14" s="13">
        <v>0</v>
      </c>
    </row>
    <row r="15" spans="1:16376" ht="14.25" customHeight="1" x14ac:dyDescent="0.2">
      <c r="A15" s="165"/>
      <c r="B15" s="7"/>
      <c r="C15" s="7"/>
      <c r="D15" s="12" t="s">
        <v>106</v>
      </c>
      <c r="E15" s="9"/>
      <c r="F15" s="92"/>
      <c r="G15" s="25">
        <v>2</v>
      </c>
    </row>
    <row r="16" spans="1:16376" s="153" customFormat="1" ht="37.5" customHeight="1" x14ac:dyDescent="0.2">
      <c r="A16" s="165"/>
      <c r="B16" s="22" t="s">
        <v>23</v>
      </c>
      <c r="C16" s="16"/>
      <c r="D16" s="17" t="s">
        <v>107</v>
      </c>
      <c r="E16" s="18">
        <v>22</v>
      </c>
      <c r="F16" s="155"/>
      <c r="G16" s="19">
        <v>2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</row>
    <row r="17" spans="1:16376" ht="14.25" customHeight="1" x14ac:dyDescent="0.2">
      <c r="A17" s="165"/>
      <c r="B17" s="7"/>
      <c r="C17" s="7"/>
      <c r="D17" s="21"/>
      <c r="E17" s="9"/>
      <c r="F17" s="13"/>
      <c r="G17" s="9"/>
    </row>
    <row r="18" spans="1:16376" ht="14.25" customHeight="1" x14ac:dyDescent="0.2">
      <c r="A18" s="165"/>
      <c r="B18" s="26"/>
      <c r="C18" s="26"/>
      <c r="D18" s="27" t="s">
        <v>25</v>
      </c>
      <c r="E18" s="28"/>
      <c r="F18" s="25"/>
      <c r="G18" s="25"/>
    </row>
    <row r="19" spans="1:16376" ht="14.25" customHeight="1" x14ac:dyDescent="0.2">
      <c r="A19" s="165"/>
      <c r="B19" s="7"/>
      <c r="C19" s="7"/>
      <c r="D19" s="29" t="s">
        <v>108</v>
      </c>
      <c r="E19" s="9"/>
      <c r="F19" s="30">
        <v>5</v>
      </c>
      <c r="G19" s="30">
        <v>5</v>
      </c>
    </row>
    <row r="20" spans="1:16376" ht="14.25" customHeight="1" x14ac:dyDescent="0.2">
      <c r="A20" s="165"/>
      <c r="B20" s="7"/>
      <c r="C20" s="7"/>
      <c r="D20" s="12" t="s">
        <v>109</v>
      </c>
      <c r="E20" s="9"/>
      <c r="F20" s="13"/>
      <c r="G20" s="14">
        <v>2.5</v>
      </c>
    </row>
    <row r="21" spans="1:16376" s="153" customFormat="1" ht="14.25" customHeight="1" x14ac:dyDescent="0.2">
      <c r="A21" s="165"/>
      <c r="B21" s="166" t="s">
        <v>28</v>
      </c>
      <c r="C21" s="16" t="s">
        <v>29</v>
      </c>
      <c r="D21" s="17" t="s">
        <v>110</v>
      </c>
      <c r="E21" s="18">
        <v>16</v>
      </c>
      <c r="G21" s="19">
        <v>1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</row>
    <row r="22" spans="1:16376" s="153" customFormat="1" ht="14.25" customHeight="1" x14ac:dyDescent="0.2">
      <c r="A22" s="165"/>
      <c r="B22" s="167"/>
      <c r="C22" s="16"/>
      <c r="D22" s="17" t="s">
        <v>111</v>
      </c>
      <c r="E22" s="18">
        <v>20</v>
      </c>
      <c r="F22" s="155"/>
      <c r="G22" s="19">
        <v>1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</row>
    <row r="23" spans="1:16376" ht="19.899999999999999" customHeight="1" x14ac:dyDescent="0.2">
      <c r="A23" s="165"/>
      <c r="B23" s="106"/>
      <c r="C23" s="7"/>
      <c r="D23" s="21" t="s">
        <v>112</v>
      </c>
      <c r="E23" s="9">
        <v>16</v>
      </c>
      <c r="F23" s="92"/>
      <c r="G23" s="13">
        <v>0.5</v>
      </c>
    </row>
    <row r="24" spans="1:16376" ht="19.899999999999999" customHeight="1" x14ac:dyDescent="0.2">
      <c r="A24" s="165"/>
      <c r="B24" s="106"/>
      <c r="C24" s="7"/>
      <c r="D24" s="41" t="s">
        <v>105</v>
      </c>
      <c r="E24" s="9">
        <v>1.5</v>
      </c>
      <c r="F24" s="92"/>
      <c r="G24" s="13">
        <v>0</v>
      </c>
    </row>
    <row r="25" spans="1:16376" ht="14.25" customHeight="1" x14ac:dyDescent="0.2">
      <c r="A25" s="165"/>
      <c r="B25" s="7"/>
      <c r="C25" s="7"/>
      <c r="D25" s="12" t="s">
        <v>113</v>
      </c>
      <c r="E25" s="9"/>
      <c r="F25" s="92"/>
      <c r="G25" s="25">
        <v>2.5</v>
      </c>
    </row>
    <row r="26" spans="1:16376" s="153" customFormat="1" ht="35.1" customHeight="1" x14ac:dyDescent="0.2">
      <c r="A26" s="165"/>
      <c r="B26" s="22" t="s">
        <v>23</v>
      </c>
      <c r="C26" s="16"/>
      <c r="D26" s="17" t="s">
        <v>114</v>
      </c>
      <c r="E26" s="18">
        <v>20</v>
      </c>
      <c r="G26" s="19">
        <v>2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</row>
    <row r="27" spans="1:16376" ht="14.25" customHeight="1" x14ac:dyDescent="0.2">
      <c r="A27" s="165"/>
      <c r="B27" s="7"/>
      <c r="C27" s="7"/>
      <c r="D27" s="21" t="s">
        <v>115</v>
      </c>
      <c r="E27" s="9"/>
      <c r="F27" s="92"/>
      <c r="G27" s="13">
        <v>0.5</v>
      </c>
    </row>
    <row r="28" spans="1:16376" ht="14.25" customHeight="1" x14ac:dyDescent="0.2">
      <c r="A28" s="165"/>
      <c r="B28" s="7"/>
      <c r="C28" s="7"/>
      <c r="D28" s="21"/>
      <c r="E28" s="9"/>
      <c r="F28" s="13"/>
      <c r="G28" s="9"/>
    </row>
    <row r="29" spans="1:16376" ht="14.25" customHeight="1" x14ac:dyDescent="0.2">
      <c r="A29" s="165"/>
      <c r="B29" s="26"/>
      <c r="C29" s="26"/>
      <c r="D29" s="33" t="s">
        <v>34</v>
      </c>
      <c r="E29" s="9"/>
      <c r="F29" s="13"/>
      <c r="G29" s="9"/>
    </row>
    <row r="30" spans="1:16376" ht="28.5" customHeight="1" x14ac:dyDescent="0.2">
      <c r="A30" s="165"/>
      <c r="B30" s="7"/>
      <c r="C30" s="7"/>
      <c r="D30" s="35" t="s">
        <v>116</v>
      </c>
      <c r="E30" s="9"/>
      <c r="F30" s="36">
        <v>5</v>
      </c>
      <c r="G30" s="37">
        <v>5</v>
      </c>
    </row>
    <row r="31" spans="1:16376" ht="14.25" customHeight="1" x14ac:dyDescent="0.2">
      <c r="A31" s="165"/>
      <c r="B31" s="7"/>
      <c r="C31" s="7"/>
      <c r="D31" s="12" t="s">
        <v>117</v>
      </c>
      <c r="E31" s="9"/>
      <c r="F31" s="13"/>
      <c r="G31" s="14">
        <v>3</v>
      </c>
    </row>
    <row r="32" spans="1:16376" ht="14.25" customHeight="1" x14ac:dyDescent="0.2">
      <c r="A32" s="165"/>
      <c r="B32" s="7"/>
      <c r="C32" s="7"/>
      <c r="D32" s="41" t="s">
        <v>118</v>
      </c>
      <c r="E32" s="39">
        <v>20</v>
      </c>
      <c r="F32" s="39"/>
      <c r="G32" s="96">
        <v>1.5</v>
      </c>
    </row>
    <row r="33" spans="1:7" ht="14.25" customHeight="1" x14ac:dyDescent="0.2">
      <c r="A33" s="165"/>
      <c r="B33" s="7"/>
      <c r="C33" s="7"/>
      <c r="D33" s="41" t="s">
        <v>119</v>
      </c>
      <c r="E33" s="39">
        <v>16</v>
      </c>
      <c r="F33" s="108"/>
      <c r="G33" s="109">
        <v>1.5</v>
      </c>
    </row>
    <row r="34" spans="1:7" ht="14.25" customHeight="1" x14ac:dyDescent="0.2">
      <c r="A34" s="165"/>
      <c r="B34" s="7"/>
      <c r="C34" s="7"/>
      <c r="D34" s="41" t="s">
        <v>105</v>
      </c>
      <c r="E34" s="39">
        <v>1.5</v>
      </c>
      <c r="F34" s="39"/>
      <c r="G34" s="109">
        <v>0</v>
      </c>
    </row>
    <row r="35" spans="1:7" ht="14.25" customHeight="1" x14ac:dyDescent="0.2">
      <c r="A35" s="165"/>
      <c r="B35" s="7"/>
      <c r="C35" s="7"/>
      <c r="D35" s="41"/>
      <c r="E35" s="39"/>
      <c r="F35" s="110"/>
      <c r="G35" s="107"/>
    </row>
    <row r="36" spans="1:7" ht="14.25" customHeight="1" x14ac:dyDescent="0.2">
      <c r="A36" s="165"/>
      <c r="B36" s="7"/>
      <c r="C36" s="7"/>
      <c r="D36" s="12" t="s">
        <v>120</v>
      </c>
      <c r="E36" s="9"/>
      <c r="F36" s="92"/>
      <c r="G36" s="25">
        <v>2</v>
      </c>
    </row>
    <row r="37" spans="1:7" ht="25.5" x14ac:dyDescent="0.2">
      <c r="A37" s="165"/>
      <c r="B37" s="7"/>
      <c r="C37" s="7"/>
      <c r="D37" s="41" t="s">
        <v>121</v>
      </c>
      <c r="E37" s="39">
        <v>25</v>
      </c>
      <c r="G37" s="39">
        <v>2</v>
      </c>
    </row>
    <row r="38" spans="1:7" ht="14.25" customHeight="1" x14ac:dyDescent="0.2">
      <c r="A38" s="165"/>
      <c r="B38" s="7"/>
      <c r="C38" s="7"/>
      <c r="D38" s="41"/>
      <c r="E38" s="39"/>
      <c r="F38" s="39"/>
      <c r="G38" s="13"/>
    </row>
    <row r="39" spans="1:7" ht="18" customHeight="1" x14ac:dyDescent="0.2">
      <c r="A39" s="165"/>
      <c r="B39" s="7"/>
      <c r="C39" s="7"/>
      <c r="D39" s="51" t="s">
        <v>42</v>
      </c>
      <c r="E39" s="39"/>
      <c r="F39" s="39"/>
      <c r="G39" s="13"/>
    </row>
    <row r="40" spans="1:7" ht="30.75" customHeight="1" x14ac:dyDescent="0.2">
      <c r="A40" s="165"/>
      <c r="B40" s="7"/>
      <c r="C40" s="7"/>
      <c r="D40" s="52" t="s">
        <v>122</v>
      </c>
      <c r="E40" s="39"/>
      <c r="F40" s="53">
        <v>5</v>
      </c>
      <c r="G40" s="53">
        <v>5</v>
      </c>
    </row>
    <row r="41" spans="1:7" ht="14.25" customHeight="1" x14ac:dyDescent="0.2">
      <c r="A41" s="165"/>
      <c r="B41" s="7"/>
      <c r="C41" s="7"/>
      <c r="D41" s="12" t="s">
        <v>123</v>
      </c>
      <c r="E41" s="9"/>
      <c r="F41" s="13"/>
      <c r="G41" s="14">
        <v>3</v>
      </c>
    </row>
    <row r="42" spans="1:7" ht="33.75" x14ac:dyDescent="0.2">
      <c r="A42" s="165"/>
      <c r="B42" s="15" t="s">
        <v>28</v>
      </c>
      <c r="C42" s="16"/>
      <c r="D42" s="159" t="s">
        <v>124</v>
      </c>
      <c r="E42" s="18">
        <v>12</v>
      </c>
      <c r="F42" s="19"/>
      <c r="G42" s="18">
        <v>1.25</v>
      </c>
    </row>
    <row r="43" spans="1:7" ht="14.25" customHeight="1" x14ac:dyDescent="0.2">
      <c r="A43" s="165"/>
      <c r="B43" s="56"/>
      <c r="C43" s="7"/>
      <c r="D43" s="41" t="s">
        <v>125</v>
      </c>
      <c r="E43" s="9">
        <v>20</v>
      </c>
      <c r="F43" s="92"/>
      <c r="G43" s="13">
        <v>1.25</v>
      </c>
    </row>
    <row r="44" spans="1:7" ht="14.25" customHeight="1" x14ac:dyDescent="0.2">
      <c r="A44" s="165"/>
      <c r="B44" s="7"/>
      <c r="C44" s="7"/>
      <c r="D44" s="41" t="s">
        <v>105</v>
      </c>
      <c r="E44" s="9">
        <v>1.5</v>
      </c>
      <c r="F44" s="92"/>
      <c r="G44" s="13">
        <v>0.5</v>
      </c>
    </row>
    <row r="45" spans="1:7" ht="14.25" customHeight="1" x14ac:dyDescent="0.2">
      <c r="A45" s="165"/>
      <c r="B45" s="7"/>
      <c r="C45" s="7"/>
      <c r="D45" s="41"/>
      <c r="E45" s="9"/>
      <c r="F45" s="92"/>
      <c r="G45" s="13"/>
    </row>
    <row r="46" spans="1:7" ht="14.25" customHeight="1" x14ac:dyDescent="0.2">
      <c r="A46" s="165"/>
      <c r="B46" s="7"/>
      <c r="C46" s="7"/>
      <c r="D46" s="12" t="s">
        <v>126</v>
      </c>
      <c r="E46" s="9"/>
      <c r="F46" s="92"/>
      <c r="G46" s="25">
        <v>2</v>
      </c>
    </row>
    <row r="47" spans="1:7" ht="31.5" customHeight="1" x14ac:dyDescent="0.2">
      <c r="A47" s="165"/>
      <c r="B47" s="7"/>
      <c r="C47" s="7"/>
      <c r="D47" s="21" t="s">
        <v>127</v>
      </c>
      <c r="E47" s="9">
        <v>24</v>
      </c>
      <c r="F47" s="92"/>
      <c r="G47" s="25">
        <v>2</v>
      </c>
    </row>
    <row r="48" spans="1:7" ht="19.149999999999999" customHeight="1" x14ac:dyDescent="0.2">
      <c r="A48" s="165"/>
      <c r="B48" s="7"/>
      <c r="C48" s="7"/>
      <c r="D48" s="21" t="s">
        <v>41</v>
      </c>
      <c r="E48" s="9">
        <v>2</v>
      </c>
      <c r="F48" s="92"/>
      <c r="G48" s="13">
        <v>0.5</v>
      </c>
    </row>
    <row r="49" spans="1:7" ht="14.25" customHeight="1" x14ac:dyDescent="0.2">
      <c r="A49" s="165"/>
      <c r="B49" s="7"/>
      <c r="C49" s="7"/>
      <c r="D49" s="41"/>
      <c r="E49" s="9"/>
      <c r="F49" s="13"/>
      <c r="G49" s="13"/>
    </row>
    <row r="50" spans="1:7" ht="14.25" customHeight="1" x14ac:dyDescent="0.2">
      <c r="A50" s="165"/>
      <c r="B50" s="7"/>
      <c r="C50" s="7"/>
      <c r="D50" s="58" t="s">
        <v>128</v>
      </c>
      <c r="E50" s="9"/>
      <c r="F50" s="13"/>
      <c r="G50" s="13"/>
    </row>
    <row r="51" spans="1:7" x14ac:dyDescent="0.2">
      <c r="A51" s="165"/>
      <c r="B51" s="7"/>
      <c r="C51" s="7"/>
      <c r="D51" s="58" t="s">
        <v>129</v>
      </c>
      <c r="E51" s="59"/>
      <c r="F51" s="60">
        <v>5</v>
      </c>
      <c r="G51" s="60">
        <v>5</v>
      </c>
    </row>
    <row r="52" spans="1:7" ht="14.25" customHeight="1" x14ac:dyDescent="0.2">
      <c r="A52" s="165"/>
      <c r="B52" s="7"/>
      <c r="C52" s="7"/>
      <c r="D52" s="94" t="s">
        <v>130</v>
      </c>
      <c r="E52" s="9"/>
      <c r="F52" s="13"/>
      <c r="G52" s="28">
        <v>3</v>
      </c>
    </row>
    <row r="53" spans="1:7" ht="14.25" customHeight="1" x14ac:dyDescent="0.2">
      <c r="A53" s="165"/>
      <c r="B53" s="61"/>
      <c r="C53" s="61"/>
      <c r="D53" s="95" t="s">
        <v>131</v>
      </c>
      <c r="E53" s="70">
        <v>20</v>
      </c>
      <c r="F53" s="45"/>
      <c r="G53" s="96">
        <v>1.5</v>
      </c>
    </row>
    <row r="54" spans="1:7" ht="18" customHeight="1" x14ac:dyDescent="0.2">
      <c r="A54" s="165"/>
      <c r="B54" s="61"/>
      <c r="C54" s="61"/>
      <c r="D54" s="95" t="s">
        <v>132</v>
      </c>
      <c r="E54" s="70">
        <v>8</v>
      </c>
      <c r="F54" s="45"/>
      <c r="G54" s="70">
        <v>1</v>
      </c>
    </row>
    <row r="55" spans="1:7" ht="18" customHeight="1" x14ac:dyDescent="0.2">
      <c r="A55" s="165"/>
      <c r="B55" s="61"/>
      <c r="C55" s="61"/>
      <c r="D55" s="41" t="s">
        <v>105</v>
      </c>
      <c r="E55" s="70">
        <v>1.5</v>
      </c>
      <c r="F55" s="45"/>
      <c r="G55" s="70">
        <v>0.5</v>
      </c>
    </row>
    <row r="56" spans="1:7" ht="18" customHeight="1" x14ac:dyDescent="0.2">
      <c r="A56" s="165"/>
      <c r="B56" s="61"/>
      <c r="C56" s="61"/>
      <c r="D56" s="95"/>
      <c r="E56" s="70"/>
      <c r="F56" s="45"/>
      <c r="G56" s="70"/>
    </row>
    <row r="57" spans="1:7" ht="18" customHeight="1" x14ac:dyDescent="0.2">
      <c r="A57" s="165"/>
      <c r="B57" s="61"/>
      <c r="C57" s="61"/>
      <c r="D57" s="12" t="s">
        <v>133</v>
      </c>
      <c r="E57" s="70"/>
      <c r="F57" s="45"/>
      <c r="G57" s="111">
        <v>2</v>
      </c>
    </row>
    <row r="58" spans="1:7" ht="27.4" customHeight="1" x14ac:dyDescent="0.2">
      <c r="A58" s="165"/>
      <c r="B58" s="61"/>
      <c r="C58" s="61"/>
      <c r="D58" s="95" t="s">
        <v>134</v>
      </c>
      <c r="E58" s="70">
        <v>22</v>
      </c>
      <c r="F58" s="45"/>
      <c r="G58" s="70">
        <v>2</v>
      </c>
    </row>
    <row r="59" spans="1:7" x14ac:dyDescent="0.2">
      <c r="A59" s="165"/>
      <c r="B59" s="61"/>
      <c r="C59" s="61"/>
      <c r="D59" s="95" t="s">
        <v>41</v>
      </c>
      <c r="E59" s="70">
        <v>2</v>
      </c>
      <c r="F59" s="45"/>
      <c r="G59" s="70">
        <v>0</v>
      </c>
    </row>
    <row r="60" spans="1:7" x14ac:dyDescent="0.2">
      <c r="A60" s="165"/>
      <c r="B60" s="61"/>
      <c r="C60" s="61"/>
      <c r="D60" s="95"/>
      <c r="E60" s="70"/>
      <c r="F60" s="45"/>
      <c r="G60" s="70"/>
    </row>
    <row r="61" spans="1:7" x14ac:dyDescent="0.2">
      <c r="A61" s="165"/>
      <c r="B61" s="61"/>
      <c r="C61" s="61"/>
      <c r="D61" s="99" t="s">
        <v>135</v>
      </c>
      <c r="E61" s="70"/>
      <c r="F61" s="45"/>
      <c r="G61" s="70"/>
    </row>
    <row r="62" spans="1:7" x14ac:dyDescent="0.2">
      <c r="A62" s="165"/>
      <c r="B62" s="61"/>
      <c r="C62" s="61"/>
      <c r="D62" s="112" t="s">
        <v>136</v>
      </c>
      <c r="E62" s="70"/>
      <c r="F62" s="113">
        <v>5</v>
      </c>
      <c r="G62" s="114">
        <v>5</v>
      </c>
    </row>
    <row r="63" spans="1:7" x14ac:dyDescent="0.2">
      <c r="A63" s="165"/>
      <c r="B63" s="61"/>
      <c r="C63" s="61"/>
      <c r="D63" s="103" t="s">
        <v>92</v>
      </c>
      <c r="E63" s="70"/>
      <c r="F63" s="45"/>
      <c r="G63" s="111">
        <v>2</v>
      </c>
    </row>
    <row r="64" spans="1:7" x14ac:dyDescent="0.2">
      <c r="A64" s="165"/>
      <c r="B64" s="61"/>
      <c r="C64" s="61"/>
      <c r="D64" s="115" t="s">
        <v>137</v>
      </c>
      <c r="E64" s="70">
        <v>18</v>
      </c>
      <c r="F64" s="45"/>
      <c r="G64" s="70">
        <v>1</v>
      </c>
    </row>
    <row r="65" spans="1:7" x14ac:dyDescent="0.2">
      <c r="A65" s="165"/>
      <c r="B65" s="61"/>
      <c r="C65" s="61"/>
      <c r="D65" s="115" t="s">
        <v>138</v>
      </c>
      <c r="E65" s="70">
        <v>15</v>
      </c>
      <c r="F65" s="45"/>
      <c r="G65" s="70">
        <v>1</v>
      </c>
    </row>
    <row r="66" spans="1:7" x14ac:dyDescent="0.2">
      <c r="A66" s="165"/>
      <c r="B66" s="61"/>
      <c r="C66" s="61"/>
      <c r="D66" s="41" t="s">
        <v>105</v>
      </c>
      <c r="E66" s="70">
        <v>1.5</v>
      </c>
      <c r="F66" s="45"/>
      <c r="G66" s="70">
        <v>0</v>
      </c>
    </row>
    <row r="67" spans="1:7" x14ac:dyDescent="0.2">
      <c r="A67" s="165"/>
      <c r="B67" s="61"/>
      <c r="C67" s="61"/>
      <c r="D67" s="116"/>
      <c r="E67" s="70"/>
      <c r="F67" s="45"/>
      <c r="G67" s="70"/>
    </row>
    <row r="68" spans="1:7" x14ac:dyDescent="0.2">
      <c r="A68" s="165"/>
      <c r="B68" s="61"/>
      <c r="C68" s="61"/>
      <c r="D68" s="117" t="s">
        <v>139</v>
      </c>
      <c r="E68" s="70"/>
      <c r="F68" s="45"/>
      <c r="G68" s="111">
        <v>3</v>
      </c>
    </row>
    <row r="69" spans="1:7" x14ac:dyDescent="0.2">
      <c r="A69" s="165"/>
      <c r="B69" s="61"/>
      <c r="C69" s="61"/>
      <c r="D69" s="116" t="s">
        <v>140</v>
      </c>
      <c r="E69" s="70">
        <v>22</v>
      </c>
      <c r="F69" s="45">
        <v>3</v>
      </c>
      <c r="G69" s="70" t="s">
        <v>141</v>
      </c>
    </row>
    <row r="70" spans="1:7" x14ac:dyDescent="0.2">
      <c r="A70" s="165"/>
      <c r="B70" s="61"/>
      <c r="C70" s="61"/>
      <c r="D70" s="116" t="s">
        <v>41</v>
      </c>
      <c r="E70" s="70">
        <v>2</v>
      </c>
      <c r="F70" s="45"/>
      <c r="G70" s="70">
        <v>0.5</v>
      </c>
    </row>
    <row r="71" spans="1:7" x14ac:dyDescent="0.2">
      <c r="A71" s="188"/>
      <c r="B71" s="81"/>
      <c r="C71" s="81"/>
      <c r="D71" s="84"/>
      <c r="E71" s="84"/>
      <c r="F71" s="84"/>
      <c r="G71" s="84"/>
    </row>
    <row r="72" spans="1:7" ht="9" customHeight="1" x14ac:dyDescent="0.2">
      <c r="A72" s="168"/>
      <c r="B72" s="169"/>
      <c r="C72" s="169"/>
      <c r="D72" s="169"/>
      <c r="E72" s="169"/>
      <c r="F72" s="169"/>
      <c r="G72" s="169"/>
    </row>
    <row r="73" spans="1:7" hidden="1" x14ac:dyDescent="0.2">
      <c r="A73" s="169"/>
      <c r="B73" s="169"/>
      <c r="C73" s="169"/>
      <c r="D73" s="169"/>
      <c r="E73" s="169"/>
      <c r="F73" s="169"/>
      <c r="G73" s="169"/>
    </row>
    <row r="74" spans="1:7" hidden="1" x14ac:dyDescent="0.2">
      <c r="A74" s="169"/>
      <c r="B74" s="169"/>
      <c r="C74" s="169"/>
      <c r="D74" s="169"/>
      <c r="E74" s="169"/>
      <c r="F74" s="169"/>
      <c r="G74" s="169"/>
    </row>
    <row r="75" spans="1:7" hidden="1" x14ac:dyDescent="0.2">
      <c r="A75" s="169"/>
      <c r="B75" s="169"/>
      <c r="C75" s="169"/>
      <c r="D75" s="169"/>
      <c r="E75" s="169"/>
      <c r="F75" s="169"/>
      <c r="G75" s="169"/>
    </row>
    <row r="76" spans="1:7" hidden="1" x14ac:dyDescent="0.2">
      <c r="A76" s="169"/>
      <c r="B76" s="169"/>
      <c r="C76" s="169"/>
      <c r="D76" s="169"/>
      <c r="E76" s="169"/>
      <c r="F76" s="169"/>
      <c r="G76" s="169"/>
    </row>
    <row r="77" spans="1:7" hidden="1" x14ac:dyDescent="0.2">
      <c r="A77" s="169"/>
      <c r="B77" s="169"/>
      <c r="C77" s="169"/>
      <c r="D77" s="169"/>
      <c r="E77" s="169"/>
      <c r="F77" s="169"/>
      <c r="G77" s="169"/>
    </row>
    <row r="78" spans="1:7" hidden="1" x14ac:dyDescent="0.2">
      <c r="A78" s="169"/>
      <c r="B78" s="169"/>
      <c r="C78" s="169"/>
      <c r="D78" s="169"/>
      <c r="E78" s="169"/>
      <c r="F78" s="169"/>
      <c r="G78" s="169"/>
    </row>
    <row r="79" spans="1:7" ht="11.25" hidden="1" customHeight="1" x14ac:dyDescent="0.2">
      <c r="A79" s="169"/>
      <c r="B79" s="169"/>
      <c r="C79" s="169"/>
      <c r="D79" s="169"/>
      <c r="E79" s="169"/>
      <c r="F79" s="169"/>
      <c r="G79" s="169"/>
    </row>
    <row r="80" spans="1:7" hidden="1" x14ac:dyDescent="0.2">
      <c r="A80" s="169"/>
      <c r="B80" s="169"/>
      <c r="C80" s="169"/>
      <c r="D80" s="169"/>
      <c r="E80" s="169"/>
      <c r="F80" s="169"/>
      <c r="G80" s="169"/>
    </row>
    <row r="81" spans="4:7" x14ac:dyDescent="0.2">
      <c r="D81" s="86"/>
      <c r="E81" s="86"/>
      <c r="F81" s="86"/>
      <c r="G81" s="86"/>
    </row>
    <row r="82" spans="4:7" x14ac:dyDescent="0.2">
      <c r="D82" s="86" t="s">
        <v>253</v>
      </c>
    </row>
    <row r="83" spans="4:7" x14ac:dyDescent="0.2">
      <c r="D83" s="86" t="s">
        <v>254</v>
      </c>
    </row>
  </sheetData>
  <mergeCells count="16">
    <mergeCell ref="A1:G1"/>
    <mergeCell ref="A2:G2"/>
    <mergeCell ref="A3:G3"/>
    <mergeCell ref="A4:C4"/>
    <mergeCell ref="E4:G4"/>
    <mergeCell ref="A9:A71"/>
    <mergeCell ref="B12:B13"/>
    <mergeCell ref="B21:B22"/>
    <mergeCell ref="A72:G80"/>
    <mergeCell ref="G5:G8"/>
    <mergeCell ref="F5:F8"/>
    <mergeCell ref="A5:A8"/>
    <mergeCell ref="B5:B8"/>
    <mergeCell ref="C5:C8"/>
    <mergeCell ref="D5:D7"/>
    <mergeCell ref="E5:E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W92"/>
  <sheetViews>
    <sheetView tabSelected="1" workbookViewId="0">
      <selection activeCell="E51" sqref="E51"/>
    </sheetView>
  </sheetViews>
  <sheetFormatPr baseColWidth="10" defaultRowHeight="12.75" x14ac:dyDescent="0.2"/>
  <cols>
    <col min="1" max="1" width="8.42578125" style="34" customWidth="1"/>
    <col min="2" max="3" width="10.7109375" style="34" customWidth="1"/>
    <col min="4" max="4" width="66.28515625" style="34" bestFit="1" customWidth="1"/>
    <col min="5" max="5" width="8.42578125" style="34" customWidth="1"/>
    <col min="6" max="7" width="7.28515625" style="34" customWidth="1"/>
    <col min="8" max="16384" width="11.42578125" style="34"/>
  </cols>
  <sheetData>
    <row r="1" spans="1:16377" ht="15.75" x14ac:dyDescent="0.25">
      <c r="A1" s="180" t="s">
        <v>0</v>
      </c>
      <c r="B1" s="181"/>
      <c r="C1" s="181"/>
      <c r="D1" s="181"/>
      <c r="E1" s="181"/>
      <c r="F1" s="181"/>
      <c r="G1" s="181"/>
    </row>
    <row r="2" spans="1:16377" ht="15.75" x14ac:dyDescent="0.25">
      <c r="A2" s="182" t="s">
        <v>98</v>
      </c>
      <c r="B2" s="183"/>
      <c r="C2" s="183"/>
      <c r="D2" s="183"/>
      <c r="E2" s="183"/>
      <c r="F2" s="183"/>
      <c r="G2" s="183"/>
    </row>
    <row r="3" spans="1:16377" ht="15" customHeight="1" thickBot="1" x14ac:dyDescent="0.25">
      <c r="A3" s="184" t="s">
        <v>2</v>
      </c>
      <c r="B3" s="185"/>
      <c r="C3" s="185"/>
      <c r="D3" s="185"/>
      <c r="E3" s="185"/>
      <c r="F3" s="185"/>
      <c r="G3" s="185"/>
    </row>
    <row r="4" spans="1:16377" ht="26.25" customHeight="1" thickBot="1" x14ac:dyDescent="0.25">
      <c r="A4" s="186" t="s">
        <v>3</v>
      </c>
      <c r="B4" s="186"/>
      <c r="C4" s="186"/>
      <c r="D4" s="1" t="s">
        <v>4</v>
      </c>
      <c r="E4" s="187" t="s">
        <v>256</v>
      </c>
      <c r="F4" s="187"/>
      <c r="G4" s="187"/>
    </row>
    <row r="5" spans="1:16377" ht="12.75" customHeight="1" x14ac:dyDescent="0.2">
      <c r="A5" s="176" t="s">
        <v>5</v>
      </c>
      <c r="B5" s="173" t="s">
        <v>6</v>
      </c>
      <c r="C5" s="173" t="s">
        <v>7</v>
      </c>
      <c r="D5" s="173" t="s">
        <v>8</v>
      </c>
      <c r="E5" s="173" t="s">
        <v>9</v>
      </c>
      <c r="F5" s="173" t="s">
        <v>10</v>
      </c>
      <c r="G5" s="170" t="s">
        <v>11</v>
      </c>
    </row>
    <row r="6" spans="1:16377" ht="12.75" customHeight="1" x14ac:dyDescent="0.2">
      <c r="A6" s="177"/>
      <c r="B6" s="174"/>
      <c r="C6" s="174"/>
      <c r="D6" s="174"/>
      <c r="E6" s="174"/>
      <c r="F6" s="174"/>
      <c r="G6" s="171"/>
    </row>
    <row r="7" spans="1:16377" ht="13.5" thickBot="1" x14ac:dyDescent="0.25">
      <c r="A7" s="177"/>
      <c r="B7" s="174"/>
      <c r="C7" s="174"/>
      <c r="D7" s="179"/>
      <c r="E7" s="174"/>
      <c r="F7" s="174"/>
      <c r="G7" s="171"/>
    </row>
    <row r="8" spans="1:16377" ht="27.75" customHeight="1" thickBot="1" x14ac:dyDescent="0.25">
      <c r="A8" s="178"/>
      <c r="B8" s="175"/>
      <c r="C8" s="175"/>
      <c r="D8" s="2" t="s">
        <v>142</v>
      </c>
      <c r="E8" s="3"/>
      <c r="F8" s="175"/>
      <c r="G8" s="172"/>
    </row>
    <row r="9" spans="1:16377" ht="14.25" customHeight="1" x14ac:dyDescent="0.2">
      <c r="A9" s="164"/>
      <c r="B9" s="4"/>
      <c r="C9" s="4"/>
      <c r="D9" s="5" t="s">
        <v>57</v>
      </c>
      <c r="E9" s="6"/>
      <c r="F9" s="25"/>
      <c r="G9" s="152"/>
    </row>
    <row r="10" spans="1:16377" ht="14.25" customHeight="1" x14ac:dyDescent="0.2">
      <c r="A10" s="165"/>
      <c r="B10" s="7"/>
      <c r="C10" s="7"/>
      <c r="D10" s="8" t="s">
        <v>143</v>
      </c>
      <c r="E10" s="9"/>
      <c r="F10" s="10">
        <v>5</v>
      </c>
      <c r="G10" s="87">
        <v>5</v>
      </c>
    </row>
    <row r="11" spans="1:16377" ht="14.25" customHeight="1" x14ac:dyDescent="0.2">
      <c r="A11" s="165"/>
      <c r="B11" s="7"/>
      <c r="C11" s="7"/>
      <c r="D11" s="12" t="s">
        <v>144</v>
      </c>
      <c r="E11" s="9"/>
      <c r="F11" s="13"/>
      <c r="G11" s="14">
        <v>2.5</v>
      </c>
    </row>
    <row r="12" spans="1:16377" s="153" customFormat="1" ht="14.25" customHeight="1" x14ac:dyDescent="0.2">
      <c r="A12" s="165"/>
      <c r="B12" s="166" t="s">
        <v>28</v>
      </c>
      <c r="C12" s="16" t="s">
        <v>17</v>
      </c>
      <c r="D12" s="17" t="s">
        <v>145</v>
      </c>
      <c r="E12" s="18">
        <v>32</v>
      </c>
      <c r="F12" s="155"/>
      <c r="G12" s="19">
        <v>1.25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</row>
    <row r="13" spans="1:16377" s="153" customFormat="1" ht="14.25" customHeight="1" x14ac:dyDescent="0.2">
      <c r="A13" s="165"/>
      <c r="B13" s="167"/>
      <c r="C13" s="16"/>
      <c r="D13" s="17" t="s">
        <v>146</v>
      </c>
      <c r="E13" s="18">
        <v>12</v>
      </c>
      <c r="F13" s="155"/>
      <c r="G13" s="19">
        <v>1.25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</row>
    <row r="14" spans="1:16377" ht="14.25" customHeight="1" x14ac:dyDescent="0.2">
      <c r="A14" s="165"/>
      <c r="B14" s="88"/>
      <c r="C14" s="7"/>
      <c r="D14" s="41" t="s">
        <v>147</v>
      </c>
      <c r="E14" s="9">
        <v>1</v>
      </c>
      <c r="F14" s="92"/>
      <c r="G14" s="13">
        <v>0</v>
      </c>
    </row>
    <row r="15" spans="1:16377" ht="14.25" customHeight="1" x14ac:dyDescent="0.2">
      <c r="A15" s="165"/>
      <c r="B15" s="88"/>
      <c r="C15" s="7"/>
      <c r="D15" s="41"/>
      <c r="E15" s="9"/>
      <c r="F15" s="92"/>
      <c r="G15" s="13"/>
    </row>
    <row r="16" spans="1:16377" ht="14.25" customHeight="1" x14ac:dyDescent="0.2">
      <c r="A16" s="165"/>
      <c r="B16" s="118"/>
      <c r="C16" s="7"/>
      <c r="D16" s="12" t="s">
        <v>148</v>
      </c>
      <c r="E16" s="9"/>
      <c r="F16" s="92"/>
      <c r="G16" s="40">
        <v>2.5</v>
      </c>
    </row>
    <row r="17" spans="1:16377" s="153" customFormat="1" ht="37.5" customHeight="1" x14ac:dyDescent="0.2">
      <c r="A17" s="165"/>
      <c r="B17" s="22" t="s">
        <v>23</v>
      </c>
      <c r="C17" s="16"/>
      <c r="D17" s="17" t="s">
        <v>149</v>
      </c>
      <c r="E17" s="18">
        <v>20</v>
      </c>
      <c r="F17" s="155"/>
      <c r="G17" s="19">
        <v>1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</row>
    <row r="18" spans="1:16377" x14ac:dyDescent="0.2">
      <c r="A18" s="165"/>
      <c r="B18" s="119"/>
      <c r="C18" s="7"/>
      <c r="D18" s="21" t="s">
        <v>150</v>
      </c>
      <c r="E18" s="9"/>
      <c r="F18" s="92"/>
      <c r="G18" s="13">
        <v>1</v>
      </c>
    </row>
    <row r="19" spans="1:16377" x14ac:dyDescent="0.2">
      <c r="A19" s="165"/>
      <c r="B19" s="119"/>
      <c r="C19" s="7"/>
      <c r="D19" s="21" t="s">
        <v>115</v>
      </c>
      <c r="E19" s="9">
        <v>1</v>
      </c>
      <c r="F19" s="92"/>
      <c r="G19" s="13">
        <v>0.5</v>
      </c>
    </row>
    <row r="20" spans="1:16377" ht="14.25" customHeight="1" x14ac:dyDescent="0.2">
      <c r="A20" s="165"/>
      <c r="B20" s="120"/>
      <c r="C20" s="7"/>
      <c r="D20" s="21"/>
      <c r="E20" s="9"/>
      <c r="F20" s="13"/>
      <c r="G20" s="9"/>
    </row>
    <row r="21" spans="1:16377" ht="14.25" customHeight="1" x14ac:dyDescent="0.2">
      <c r="A21" s="165"/>
      <c r="B21" s="26"/>
      <c r="C21" s="26"/>
      <c r="D21" s="27" t="s">
        <v>25</v>
      </c>
      <c r="E21" s="28"/>
      <c r="F21" s="25"/>
      <c r="G21" s="25"/>
    </row>
    <row r="22" spans="1:16377" ht="14.25" customHeight="1" x14ac:dyDescent="0.2">
      <c r="A22" s="165"/>
      <c r="B22" s="7"/>
      <c r="C22" s="7"/>
      <c r="D22" s="29" t="s">
        <v>151</v>
      </c>
      <c r="E22" s="9"/>
      <c r="F22" s="30">
        <v>5</v>
      </c>
      <c r="G22" s="30">
        <v>5</v>
      </c>
    </row>
    <row r="23" spans="1:16377" ht="14.25" customHeight="1" x14ac:dyDescent="0.2">
      <c r="A23" s="165"/>
      <c r="B23" s="7"/>
      <c r="C23" s="7"/>
      <c r="D23" s="12" t="s">
        <v>152</v>
      </c>
      <c r="E23" s="9"/>
      <c r="F23" s="13"/>
      <c r="G23" s="14">
        <v>2.5</v>
      </c>
    </row>
    <row r="24" spans="1:16377" s="153" customFormat="1" ht="14.25" customHeight="1" x14ac:dyDescent="0.2">
      <c r="A24" s="165"/>
      <c r="B24" s="166" t="s">
        <v>28</v>
      </c>
      <c r="C24" s="16"/>
      <c r="D24" s="17" t="s">
        <v>153</v>
      </c>
      <c r="E24" s="18">
        <v>16</v>
      </c>
      <c r="F24" s="19"/>
      <c r="G24" s="18">
        <v>0.5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</row>
    <row r="25" spans="1:16377" s="153" customFormat="1" ht="21" customHeight="1" x14ac:dyDescent="0.2">
      <c r="A25" s="165"/>
      <c r="B25" s="167"/>
      <c r="C25" s="16"/>
      <c r="D25" s="17" t="s">
        <v>154</v>
      </c>
      <c r="E25" s="18">
        <v>12</v>
      </c>
      <c r="F25" s="19"/>
      <c r="G25" s="18">
        <v>1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</row>
    <row r="26" spans="1:16377" ht="21" customHeight="1" x14ac:dyDescent="0.2">
      <c r="A26" s="165"/>
      <c r="B26" s="106"/>
      <c r="C26" s="7"/>
      <c r="D26" s="21" t="s">
        <v>155</v>
      </c>
      <c r="E26" s="9">
        <v>14</v>
      </c>
      <c r="F26" s="13"/>
      <c r="G26" s="9">
        <v>1</v>
      </c>
    </row>
    <row r="27" spans="1:16377" ht="21" customHeight="1" x14ac:dyDescent="0.2">
      <c r="A27" s="165"/>
      <c r="B27" s="106"/>
      <c r="C27" s="7"/>
      <c r="D27" s="41" t="s">
        <v>147</v>
      </c>
      <c r="E27" s="9">
        <v>1</v>
      </c>
      <c r="F27" s="13"/>
      <c r="G27" s="9">
        <v>0</v>
      </c>
    </row>
    <row r="28" spans="1:16377" x14ac:dyDescent="0.2">
      <c r="A28" s="165"/>
      <c r="B28" s="106"/>
      <c r="C28" s="7"/>
      <c r="D28" s="21"/>
      <c r="E28" s="9"/>
      <c r="F28" s="13"/>
      <c r="G28" s="9"/>
    </row>
    <row r="29" spans="1:16377" ht="14.25" customHeight="1" x14ac:dyDescent="0.2">
      <c r="A29" s="165"/>
      <c r="B29" s="7"/>
      <c r="C29" s="7"/>
      <c r="D29" s="12" t="s">
        <v>156</v>
      </c>
      <c r="E29" s="9"/>
      <c r="F29" s="13"/>
      <c r="G29" s="14">
        <v>2.5</v>
      </c>
    </row>
    <row r="30" spans="1:16377" s="153" customFormat="1" ht="35.1" customHeight="1" x14ac:dyDescent="0.2">
      <c r="A30" s="165"/>
      <c r="B30" s="22" t="s">
        <v>23</v>
      </c>
      <c r="C30" s="16"/>
      <c r="D30" s="17" t="s">
        <v>157</v>
      </c>
      <c r="E30" s="18">
        <v>23</v>
      </c>
      <c r="F30" s="19"/>
      <c r="G30" s="18">
        <v>1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</row>
    <row r="31" spans="1:16377" x14ac:dyDescent="0.2">
      <c r="A31" s="165"/>
      <c r="B31" s="119"/>
      <c r="C31" s="7"/>
      <c r="D31" s="21" t="s">
        <v>65</v>
      </c>
      <c r="E31" s="9"/>
      <c r="F31" s="13"/>
      <c r="G31" s="9">
        <v>1</v>
      </c>
    </row>
    <row r="32" spans="1:16377" x14ac:dyDescent="0.2">
      <c r="A32" s="165"/>
      <c r="B32" s="119"/>
      <c r="C32" s="7"/>
      <c r="D32" s="21" t="s">
        <v>115</v>
      </c>
      <c r="E32" s="9">
        <v>1</v>
      </c>
      <c r="F32" s="13"/>
      <c r="G32" s="9">
        <v>0.5</v>
      </c>
    </row>
    <row r="33" spans="1:7" ht="14.25" customHeight="1" x14ac:dyDescent="0.2">
      <c r="A33" s="165"/>
      <c r="B33" s="7"/>
      <c r="C33" s="7"/>
      <c r="D33" s="21"/>
      <c r="E33" s="9"/>
      <c r="F33" s="13"/>
      <c r="G33" s="9"/>
    </row>
    <row r="34" spans="1:7" ht="14.25" customHeight="1" x14ac:dyDescent="0.2">
      <c r="A34" s="165"/>
      <c r="B34" s="26"/>
      <c r="C34" s="26"/>
      <c r="D34" s="33" t="s">
        <v>34</v>
      </c>
      <c r="E34" s="9"/>
      <c r="F34" s="13"/>
      <c r="G34" s="9"/>
    </row>
    <row r="35" spans="1:7" x14ac:dyDescent="0.2">
      <c r="A35" s="165"/>
      <c r="B35" s="7"/>
      <c r="C35" s="7"/>
      <c r="D35" s="35" t="s">
        <v>158</v>
      </c>
      <c r="E35" s="9"/>
      <c r="F35" s="36">
        <v>5</v>
      </c>
      <c r="G35" s="37">
        <v>5</v>
      </c>
    </row>
    <row r="36" spans="1:7" ht="14.25" customHeight="1" x14ac:dyDescent="0.2">
      <c r="A36" s="165"/>
      <c r="B36" s="7"/>
      <c r="C36" s="7"/>
      <c r="D36" s="12" t="s">
        <v>159</v>
      </c>
      <c r="E36" s="9"/>
      <c r="F36" s="13"/>
      <c r="G36" s="14">
        <v>2.5</v>
      </c>
    </row>
    <row r="37" spans="1:7" ht="14.25" customHeight="1" x14ac:dyDescent="0.2">
      <c r="A37" s="165"/>
      <c r="B37" s="7"/>
      <c r="C37" s="7"/>
      <c r="D37" s="41" t="s">
        <v>160</v>
      </c>
      <c r="E37" s="39">
        <v>6</v>
      </c>
      <c r="F37" s="39"/>
      <c r="G37" s="39">
        <v>1.25</v>
      </c>
    </row>
    <row r="38" spans="1:7" ht="14.25" customHeight="1" x14ac:dyDescent="0.2">
      <c r="A38" s="165"/>
      <c r="B38" s="7"/>
      <c r="C38" s="7"/>
      <c r="D38" s="41" t="s">
        <v>161</v>
      </c>
      <c r="E38" s="39">
        <v>16</v>
      </c>
      <c r="F38" s="39"/>
      <c r="G38" s="39">
        <v>1.25</v>
      </c>
    </row>
    <row r="39" spans="1:7" ht="14.25" customHeight="1" x14ac:dyDescent="0.2">
      <c r="A39" s="165"/>
      <c r="B39" s="7"/>
      <c r="C39" s="7"/>
      <c r="D39" s="41" t="s">
        <v>147</v>
      </c>
      <c r="E39" s="39">
        <v>1</v>
      </c>
      <c r="F39" s="39"/>
      <c r="G39" s="39">
        <v>0</v>
      </c>
    </row>
    <row r="40" spans="1:7" ht="14.25" customHeight="1" x14ac:dyDescent="0.2">
      <c r="A40" s="165"/>
      <c r="B40" s="7"/>
      <c r="C40" s="7"/>
      <c r="D40" s="41"/>
      <c r="E40" s="39"/>
      <c r="F40" s="39"/>
      <c r="G40" s="39"/>
    </row>
    <row r="41" spans="1:7" ht="14.25" customHeight="1" x14ac:dyDescent="0.2">
      <c r="A41" s="165"/>
      <c r="B41" s="7"/>
      <c r="C41" s="7"/>
      <c r="D41" s="12" t="s">
        <v>162</v>
      </c>
      <c r="E41" s="9"/>
      <c r="F41" s="13"/>
      <c r="G41" s="14">
        <v>2.5</v>
      </c>
    </row>
    <row r="42" spans="1:7" ht="37.15" customHeight="1" x14ac:dyDescent="0.2">
      <c r="A42" s="165"/>
      <c r="B42" s="7"/>
      <c r="C42" s="7"/>
      <c r="D42" s="41" t="s">
        <v>163</v>
      </c>
      <c r="E42" s="39">
        <v>20</v>
      </c>
      <c r="F42" s="39"/>
      <c r="G42" s="39">
        <v>1</v>
      </c>
    </row>
    <row r="43" spans="1:7" x14ac:dyDescent="0.2">
      <c r="A43" s="165"/>
      <c r="B43" s="7"/>
      <c r="C43" s="7"/>
      <c r="D43" s="41" t="s">
        <v>150</v>
      </c>
      <c r="E43" s="39"/>
      <c r="F43" s="39"/>
      <c r="G43" s="39">
        <v>1</v>
      </c>
    </row>
    <row r="44" spans="1:7" x14ac:dyDescent="0.2">
      <c r="A44" s="165"/>
      <c r="B44" s="7"/>
      <c r="C44" s="7"/>
      <c r="D44" s="41" t="s">
        <v>115</v>
      </c>
      <c r="E44" s="39">
        <v>1</v>
      </c>
      <c r="F44" s="39"/>
      <c r="G44" s="39">
        <v>0.5</v>
      </c>
    </row>
    <row r="45" spans="1:7" ht="14.25" customHeight="1" x14ac:dyDescent="0.2">
      <c r="A45" s="165"/>
      <c r="B45" s="7"/>
      <c r="C45" s="7"/>
      <c r="D45" s="41"/>
      <c r="E45" s="39"/>
      <c r="F45" s="39"/>
      <c r="G45" s="13"/>
    </row>
    <row r="46" spans="1:7" ht="18" customHeight="1" x14ac:dyDescent="0.2">
      <c r="A46" s="165"/>
      <c r="B46" s="7"/>
      <c r="C46" s="7"/>
      <c r="D46" s="51" t="s">
        <v>42</v>
      </c>
      <c r="E46" s="39"/>
      <c r="F46" s="39"/>
      <c r="G46" s="13"/>
    </row>
    <row r="47" spans="1:7" ht="25.5" x14ac:dyDescent="0.2">
      <c r="A47" s="165"/>
      <c r="B47" s="7"/>
      <c r="C47" s="7"/>
      <c r="D47" s="52" t="s">
        <v>164</v>
      </c>
      <c r="E47" s="39"/>
      <c r="F47" s="53">
        <v>4</v>
      </c>
      <c r="G47" s="53">
        <v>4</v>
      </c>
    </row>
    <row r="48" spans="1:7" ht="14.25" customHeight="1" x14ac:dyDescent="0.2">
      <c r="A48" s="165"/>
      <c r="B48" s="7"/>
      <c r="C48" s="7"/>
      <c r="D48" s="12" t="s">
        <v>165</v>
      </c>
      <c r="E48" s="9"/>
      <c r="F48" s="13"/>
      <c r="G48" s="14">
        <v>2</v>
      </c>
    </row>
    <row r="49" spans="1:7" ht="14.25" customHeight="1" x14ac:dyDescent="0.2">
      <c r="A49" s="165"/>
      <c r="B49" s="61"/>
      <c r="C49" s="61"/>
      <c r="D49" s="116" t="s">
        <v>166</v>
      </c>
      <c r="E49" s="70">
        <v>10</v>
      </c>
      <c r="F49" s="45"/>
      <c r="G49" s="70">
        <v>1</v>
      </c>
    </row>
    <row r="50" spans="1:7" ht="14.25" customHeight="1" x14ac:dyDescent="0.2">
      <c r="A50" s="165"/>
      <c r="B50" s="61"/>
      <c r="C50" s="61"/>
      <c r="D50" s="116" t="s">
        <v>167</v>
      </c>
      <c r="E50" s="70">
        <v>16</v>
      </c>
      <c r="F50" s="45"/>
      <c r="G50" s="70">
        <v>1</v>
      </c>
    </row>
    <row r="51" spans="1:7" ht="14.25" customHeight="1" x14ac:dyDescent="0.2">
      <c r="A51" s="165"/>
      <c r="B51" s="61"/>
      <c r="C51" s="61"/>
      <c r="D51" s="41" t="s">
        <v>147</v>
      </c>
      <c r="E51" s="70">
        <v>1.5</v>
      </c>
      <c r="F51" s="45"/>
      <c r="G51" s="70">
        <v>0</v>
      </c>
    </row>
    <row r="52" spans="1:7" ht="14.25" customHeight="1" x14ac:dyDescent="0.2">
      <c r="A52" s="165"/>
      <c r="B52" s="61"/>
      <c r="C52" s="61"/>
      <c r="D52" s="116"/>
      <c r="E52" s="70"/>
      <c r="F52" s="45"/>
      <c r="G52" s="70"/>
    </row>
    <row r="53" spans="1:7" ht="14.25" customHeight="1" x14ac:dyDescent="0.2">
      <c r="A53" s="165"/>
      <c r="B53" s="7"/>
      <c r="C53" s="7"/>
      <c r="D53" s="12" t="s">
        <v>168</v>
      </c>
      <c r="E53" s="9"/>
      <c r="F53" s="13"/>
      <c r="G53" s="14">
        <v>2</v>
      </c>
    </row>
    <row r="54" spans="1:7" ht="28.15" customHeight="1" x14ac:dyDescent="0.2">
      <c r="A54" s="165"/>
      <c r="B54" s="7"/>
      <c r="C54" s="7"/>
      <c r="D54" s="21" t="s">
        <v>169</v>
      </c>
      <c r="E54" s="9">
        <v>22</v>
      </c>
      <c r="F54" s="13"/>
      <c r="G54" s="9">
        <v>0.5</v>
      </c>
    </row>
    <row r="55" spans="1:7" ht="22.15" customHeight="1" x14ac:dyDescent="0.2">
      <c r="A55" s="165"/>
      <c r="B55" s="7"/>
      <c r="C55" s="7"/>
      <c r="D55" s="21" t="s">
        <v>65</v>
      </c>
      <c r="E55" s="9"/>
      <c r="F55" s="13"/>
      <c r="G55" s="9">
        <v>1</v>
      </c>
    </row>
    <row r="56" spans="1:7" ht="22.15" customHeight="1" x14ac:dyDescent="0.2">
      <c r="A56" s="165"/>
      <c r="B56" s="7"/>
      <c r="C56" s="7"/>
      <c r="D56" s="21" t="s">
        <v>115</v>
      </c>
      <c r="E56" s="9">
        <v>1</v>
      </c>
      <c r="F56" s="13"/>
      <c r="G56" s="9">
        <v>0.5</v>
      </c>
    </row>
    <row r="57" spans="1:7" ht="14.25" customHeight="1" x14ac:dyDescent="0.2">
      <c r="A57" s="165"/>
      <c r="B57" s="7"/>
      <c r="C57" s="7"/>
      <c r="D57" s="41"/>
      <c r="E57" s="9"/>
      <c r="F57" s="13"/>
      <c r="G57" s="13"/>
    </row>
    <row r="58" spans="1:7" ht="14.25" customHeight="1" x14ac:dyDescent="0.2">
      <c r="A58" s="165"/>
      <c r="B58" s="7"/>
      <c r="C58" s="7"/>
      <c r="D58" s="58" t="s">
        <v>47</v>
      </c>
      <c r="E58" s="9"/>
      <c r="F58" s="13"/>
      <c r="G58" s="13"/>
    </row>
    <row r="59" spans="1:7" x14ac:dyDescent="0.2">
      <c r="A59" s="165"/>
      <c r="B59" s="7"/>
      <c r="C59" s="7"/>
      <c r="D59" s="58" t="s">
        <v>170</v>
      </c>
      <c r="E59" s="59"/>
      <c r="F59" s="60">
        <v>4</v>
      </c>
      <c r="G59" s="60">
        <v>4</v>
      </c>
    </row>
    <row r="60" spans="1:7" ht="14.25" customHeight="1" x14ac:dyDescent="0.2">
      <c r="A60" s="165"/>
      <c r="B60" s="7"/>
      <c r="C60" s="7"/>
      <c r="D60" s="94" t="s">
        <v>171</v>
      </c>
      <c r="E60" s="9"/>
      <c r="F60" s="13"/>
      <c r="G60" s="28">
        <v>2</v>
      </c>
    </row>
    <row r="61" spans="1:7" ht="14.25" customHeight="1" x14ac:dyDescent="0.2">
      <c r="A61" s="165"/>
      <c r="B61" s="61"/>
      <c r="C61" s="61"/>
      <c r="D61" s="95" t="s">
        <v>172</v>
      </c>
      <c r="E61" s="70">
        <v>10</v>
      </c>
      <c r="F61" s="45"/>
      <c r="G61" s="96">
        <v>1</v>
      </c>
    </row>
    <row r="62" spans="1:7" ht="14.25" customHeight="1" x14ac:dyDescent="0.2">
      <c r="A62" s="165"/>
      <c r="B62" s="61"/>
      <c r="C62" s="61"/>
      <c r="D62" s="95" t="s">
        <v>173</v>
      </c>
      <c r="E62" s="70">
        <v>8</v>
      </c>
      <c r="F62" s="45"/>
      <c r="G62" s="96">
        <v>1</v>
      </c>
    </row>
    <row r="63" spans="1:7" ht="14.25" customHeight="1" x14ac:dyDescent="0.2">
      <c r="A63" s="165"/>
      <c r="B63" s="61"/>
      <c r="C63" s="61"/>
      <c r="D63" s="41" t="s">
        <v>147</v>
      </c>
      <c r="E63" s="70">
        <v>1</v>
      </c>
      <c r="F63" s="45"/>
      <c r="G63" s="121">
        <v>0</v>
      </c>
    </row>
    <row r="64" spans="1:7" ht="14.25" customHeight="1" x14ac:dyDescent="0.2">
      <c r="A64" s="165"/>
      <c r="B64" s="61"/>
      <c r="C64" s="61"/>
      <c r="D64" s="41"/>
      <c r="E64" s="70"/>
      <c r="F64" s="45"/>
      <c r="G64" s="70"/>
    </row>
    <row r="65" spans="1:7" ht="15.6" customHeight="1" x14ac:dyDescent="0.2">
      <c r="A65" s="165"/>
      <c r="B65" s="61"/>
      <c r="C65" s="61"/>
      <c r="D65" s="12" t="s">
        <v>174</v>
      </c>
      <c r="E65" s="70"/>
      <c r="F65" s="45"/>
      <c r="G65" s="111">
        <v>2</v>
      </c>
    </row>
    <row r="66" spans="1:7" ht="25.5" x14ac:dyDescent="0.2">
      <c r="A66" s="165"/>
      <c r="B66" s="61"/>
      <c r="C66" s="61"/>
      <c r="D66" s="21" t="s">
        <v>175</v>
      </c>
      <c r="E66" s="70">
        <v>22</v>
      </c>
      <c r="F66" s="45"/>
      <c r="G66" s="70">
        <v>0.5</v>
      </c>
    </row>
    <row r="67" spans="1:7" ht="15.6" customHeight="1" x14ac:dyDescent="0.2">
      <c r="A67" s="165"/>
      <c r="B67" s="61"/>
      <c r="C67" s="61"/>
      <c r="D67" s="21" t="s">
        <v>150</v>
      </c>
      <c r="E67" s="70"/>
      <c r="F67" s="45"/>
      <c r="G67" s="70">
        <v>1</v>
      </c>
    </row>
    <row r="68" spans="1:7" ht="15.6" customHeight="1" x14ac:dyDescent="0.2">
      <c r="A68" s="165"/>
      <c r="B68" s="61"/>
      <c r="C68" s="61"/>
      <c r="D68" s="21" t="s">
        <v>115</v>
      </c>
      <c r="E68" s="70">
        <v>1</v>
      </c>
      <c r="F68" s="45"/>
      <c r="G68" s="70">
        <v>0.5</v>
      </c>
    </row>
    <row r="69" spans="1:7" ht="15.6" customHeight="1" x14ac:dyDescent="0.2">
      <c r="A69" s="165"/>
      <c r="B69" s="61"/>
      <c r="C69" s="61"/>
      <c r="D69" s="21"/>
      <c r="E69" s="70"/>
      <c r="F69" s="45"/>
      <c r="G69" s="70"/>
    </row>
    <row r="70" spans="1:7" ht="15.6" customHeight="1" x14ac:dyDescent="0.2">
      <c r="A70" s="165"/>
      <c r="B70" s="61"/>
      <c r="C70" s="61"/>
      <c r="D70" s="99" t="s">
        <v>135</v>
      </c>
      <c r="E70" s="70"/>
      <c r="F70" s="122">
        <v>7</v>
      </c>
      <c r="G70" s="123">
        <v>7</v>
      </c>
    </row>
    <row r="71" spans="1:7" ht="15.6" customHeight="1" x14ac:dyDescent="0.2">
      <c r="A71" s="165"/>
      <c r="B71" s="61"/>
      <c r="C71" s="61"/>
      <c r="D71" s="124" t="s">
        <v>176</v>
      </c>
      <c r="E71" s="70"/>
      <c r="F71" s="45"/>
      <c r="G71" s="111">
        <v>4</v>
      </c>
    </row>
    <row r="72" spans="1:7" ht="15.6" customHeight="1" x14ac:dyDescent="0.2">
      <c r="A72" s="165"/>
      <c r="B72" s="61"/>
      <c r="C72" s="61"/>
      <c r="D72" s="115" t="s">
        <v>177</v>
      </c>
      <c r="E72" s="70">
        <v>12</v>
      </c>
      <c r="F72" s="45"/>
      <c r="G72" s="70">
        <v>1</v>
      </c>
    </row>
    <row r="73" spans="1:7" ht="15.6" customHeight="1" x14ac:dyDescent="0.2">
      <c r="A73" s="165"/>
      <c r="B73" s="61"/>
      <c r="C73" s="61"/>
      <c r="D73" s="115" t="s">
        <v>178</v>
      </c>
      <c r="E73" s="70">
        <v>16</v>
      </c>
      <c r="F73" s="45"/>
      <c r="G73" s="70">
        <v>1</v>
      </c>
    </row>
    <row r="74" spans="1:7" ht="15.6" customHeight="1" x14ac:dyDescent="0.2">
      <c r="A74" s="165"/>
      <c r="B74" s="61"/>
      <c r="C74" s="61"/>
      <c r="D74" s="41" t="s">
        <v>147</v>
      </c>
      <c r="E74" s="70">
        <v>1</v>
      </c>
      <c r="F74" s="45"/>
      <c r="G74" s="70">
        <v>2</v>
      </c>
    </row>
    <row r="75" spans="1:7" ht="15.6" customHeight="1" x14ac:dyDescent="0.2">
      <c r="A75" s="165"/>
      <c r="B75" s="61"/>
      <c r="C75" s="61"/>
      <c r="D75" s="125"/>
      <c r="E75" s="70"/>
      <c r="F75" s="45"/>
      <c r="G75" s="70"/>
    </row>
    <row r="76" spans="1:7" ht="15.6" customHeight="1" x14ac:dyDescent="0.2">
      <c r="A76" s="165"/>
      <c r="B76" s="61"/>
      <c r="C76" s="61"/>
      <c r="D76" s="12" t="s">
        <v>179</v>
      </c>
      <c r="E76" s="70"/>
      <c r="F76" s="45"/>
      <c r="G76" s="111">
        <v>3</v>
      </c>
    </row>
    <row r="77" spans="1:7" x14ac:dyDescent="0.2">
      <c r="A77" s="165"/>
      <c r="B77" s="61"/>
      <c r="C77" s="61"/>
      <c r="D77" s="21" t="s">
        <v>180</v>
      </c>
      <c r="E77" s="70">
        <v>22</v>
      </c>
      <c r="F77" s="45"/>
      <c r="G77" s="70">
        <v>1.5</v>
      </c>
    </row>
    <row r="78" spans="1:7" ht="15.6" customHeight="1" x14ac:dyDescent="0.2">
      <c r="A78" s="165"/>
      <c r="B78" s="61"/>
      <c r="C78" s="61"/>
      <c r="D78" s="21" t="s">
        <v>150</v>
      </c>
      <c r="E78" s="70"/>
      <c r="F78" s="45"/>
      <c r="G78" s="70">
        <v>1</v>
      </c>
    </row>
    <row r="79" spans="1:7" ht="15.6" customHeight="1" x14ac:dyDescent="0.2">
      <c r="A79" s="165"/>
      <c r="B79" s="61"/>
      <c r="C79" s="61"/>
      <c r="D79" s="21" t="s">
        <v>115</v>
      </c>
      <c r="E79" s="70">
        <v>1</v>
      </c>
      <c r="F79" s="45"/>
      <c r="G79" s="70">
        <v>0.5</v>
      </c>
    </row>
    <row r="80" spans="1:7" ht="13.5" thickBot="1" x14ac:dyDescent="0.25">
      <c r="A80" s="188"/>
      <c r="B80" s="81"/>
      <c r="C80" s="81"/>
      <c r="D80" s="149"/>
      <c r="E80" s="83"/>
      <c r="F80" s="84"/>
      <c r="G80" s="83"/>
    </row>
    <row r="81" spans="1:7" ht="9" customHeight="1" x14ac:dyDescent="0.2">
      <c r="A81" s="168"/>
      <c r="B81" s="169"/>
      <c r="C81" s="169"/>
      <c r="D81" s="169"/>
      <c r="E81" s="169"/>
      <c r="F81" s="169"/>
      <c r="G81" s="169"/>
    </row>
    <row r="82" spans="1:7" hidden="1" x14ac:dyDescent="0.2">
      <c r="A82" s="169"/>
      <c r="B82" s="169"/>
      <c r="C82" s="169"/>
      <c r="D82" s="169"/>
      <c r="E82" s="169"/>
      <c r="F82" s="169"/>
      <c r="G82" s="169"/>
    </row>
    <row r="83" spans="1:7" hidden="1" x14ac:dyDescent="0.2">
      <c r="A83" s="169"/>
      <c r="B83" s="169"/>
      <c r="C83" s="169"/>
      <c r="D83" s="169"/>
      <c r="E83" s="169"/>
      <c r="F83" s="169"/>
      <c r="G83" s="169"/>
    </row>
    <row r="84" spans="1:7" hidden="1" x14ac:dyDescent="0.2">
      <c r="A84" s="169"/>
      <c r="B84" s="169"/>
      <c r="C84" s="169"/>
      <c r="D84" s="169"/>
      <c r="E84" s="169"/>
      <c r="F84" s="169"/>
      <c r="G84" s="169"/>
    </row>
    <row r="85" spans="1:7" hidden="1" x14ac:dyDescent="0.2">
      <c r="A85" s="169"/>
      <c r="B85" s="169"/>
      <c r="C85" s="169"/>
      <c r="D85" s="169"/>
      <c r="E85" s="169"/>
      <c r="F85" s="169"/>
      <c r="G85" s="169"/>
    </row>
    <row r="86" spans="1:7" hidden="1" x14ac:dyDescent="0.2">
      <c r="A86" s="169"/>
      <c r="B86" s="169"/>
      <c r="C86" s="169"/>
      <c r="D86" s="169"/>
      <c r="E86" s="169"/>
      <c r="F86" s="169"/>
      <c r="G86" s="169"/>
    </row>
    <row r="87" spans="1:7" hidden="1" x14ac:dyDescent="0.2">
      <c r="A87" s="169"/>
      <c r="B87" s="169"/>
      <c r="C87" s="169"/>
      <c r="D87" s="169"/>
      <c r="E87" s="169"/>
      <c r="F87" s="169"/>
      <c r="G87" s="169"/>
    </row>
    <row r="88" spans="1:7" ht="11.25" hidden="1" customHeight="1" x14ac:dyDescent="0.2">
      <c r="A88" s="169"/>
      <c r="B88" s="169"/>
      <c r="C88" s="169"/>
      <c r="D88" s="169"/>
      <c r="E88" s="169"/>
      <c r="F88" s="169"/>
      <c r="G88" s="169"/>
    </row>
    <row r="89" spans="1:7" hidden="1" x14ac:dyDescent="0.2">
      <c r="A89" s="169"/>
      <c r="B89" s="169"/>
      <c r="C89" s="169"/>
      <c r="D89" s="169"/>
      <c r="E89" s="169"/>
      <c r="F89" s="169"/>
      <c r="G89" s="169"/>
    </row>
    <row r="90" spans="1:7" x14ac:dyDescent="0.2">
      <c r="D90" s="86"/>
      <c r="E90" s="86"/>
      <c r="F90" s="86"/>
      <c r="G90" s="86"/>
    </row>
    <row r="91" spans="1:7" x14ac:dyDescent="0.2">
      <c r="D91" s="86" t="s">
        <v>253</v>
      </c>
    </row>
    <row r="92" spans="1:7" x14ac:dyDescent="0.2">
      <c r="D92" s="86" t="s">
        <v>254</v>
      </c>
    </row>
  </sheetData>
  <mergeCells count="16">
    <mergeCell ref="A1:G1"/>
    <mergeCell ref="A2:G2"/>
    <mergeCell ref="A3:G3"/>
    <mergeCell ref="A4:C4"/>
    <mergeCell ref="E4:G4"/>
    <mergeCell ref="A9:A80"/>
    <mergeCell ref="B12:B13"/>
    <mergeCell ref="B24:B25"/>
    <mergeCell ref="A81:G89"/>
    <mergeCell ref="G5:G8"/>
    <mergeCell ref="F5:F8"/>
    <mergeCell ref="A5:A8"/>
    <mergeCell ref="B5:B8"/>
    <mergeCell ref="C5:C8"/>
    <mergeCell ref="D5:D7"/>
    <mergeCell ref="E5:E7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W67"/>
  <sheetViews>
    <sheetView workbookViewId="0">
      <selection activeCell="E4" sqref="E4:G4"/>
    </sheetView>
  </sheetViews>
  <sheetFormatPr baseColWidth="10" defaultRowHeight="12.75" x14ac:dyDescent="0.2"/>
  <cols>
    <col min="1" max="1" width="8.42578125" style="34" customWidth="1"/>
    <col min="2" max="3" width="10.7109375" style="34" customWidth="1"/>
    <col min="4" max="4" width="66.28515625" style="34" bestFit="1" customWidth="1"/>
    <col min="5" max="5" width="8.42578125" style="34" customWidth="1"/>
    <col min="6" max="7" width="7.28515625" style="34" customWidth="1"/>
    <col min="8" max="16384" width="11.42578125" style="34"/>
  </cols>
  <sheetData>
    <row r="1" spans="1:16377" ht="15.75" x14ac:dyDescent="0.25">
      <c r="A1" s="196" t="s">
        <v>0</v>
      </c>
      <c r="B1" s="197"/>
      <c r="C1" s="197"/>
      <c r="D1" s="197"/>
      <c r="E1" s="197"/>
      <c r="F1" s="197"/>
      <c r="G1" s="197"/>
    </row>
    <row r="2" spans="1:16377" ht="15.75" x14ac:dyDescent="0.25">
      <c r="A2" s="198" t="s">
        <v>98</v>
      </c>
      <c r="B2" s="199"/>
      <c r="C2" s="199"/>
      <c r="D2" s="199"/>
      <c r="E2" s="199"/>
      <c r="F2" s="199"/>
      <c r="G2" s="199"/>
    </row>
    <row r="3" spans="1:16377" ht="14.25" x14ac:dyDescent="0.2">
      <c r="A3" s="200" t="s">
        <v>2</v>
      </c>
      <c r="B3" s="201"/>
      <c r="C3" s="201"/>
      <c r="D3" s="201"/>
      <c r="E3" s="201"/>
      <c r="F3" s="201"/>
      <c r="G3" s="201"/>
    </row>
    <row r="4" spans="1:16377" ht="28.5" customHeight="1" x14ac:dyDescent="0.2">
      <c r="A4" s="202" t="s">
        <v>3</v>
      </c>
      <c r="B4" s="203"/>
      <c r="C4" s="203"/>
      <c r="D4" s="143" t="s">
        <v>4</v>
      </c>
      <c r="E4" s="204" t="s">
        <v>256</v>
      </c>
      <c r="F4" s="204"/>
      <c r="G4" s="204"/>
    </row>
    <row r="5" spans="1:16377" x14ac:dyDescent="0.2">
      <c r="A5" s="195" t="s">
        <v>5</v>
      </c>
      <c r="B5" s="194" t="s">
        <v>6</v>
      </c>
      <c r="C5" s="194" t="s">
        <v>7</v>
      </c>
      <c r="D5" s="194" t="s">
        <v>8</v>
      </c>
      <c r="E5" s="194" t="s">
        <v>9</v>
      </c>
      <c r="F5" s="194" t="s">
        <v>10</v>
      </c>
      <c r="G5" s="193" t="s">
        <v>11</v>
      </c>
    </row>
    <row r="6" spans="1:16377" x14ac:dyDescent="0.2">
      <c r="A6" s="195"/>
      <c r="B6" s="194"/>
      <c r="C6" s="194"/>
      <c r="D6" s="194"/>
      <c r="E6" s="194"/>
      <c r="F6" s="194"/>
      <c r="G6" s="193"/>
    </row>
    <row r="7" spans="1:16377" x14ac:dyDescent="0.2">
      <c r="A7" s="195"/>
      <c r="B7" s="194"/>
      <c r="C7" s="194"/>
      <c r="D7" s="194"/>
      <c r="E7" s="194"/>
      <c r="F7" s="194"/>
      <c r="G7" s="193"/>
    </row>
    <row r="8" spans="1:16377" ht="13.5" thickBot="1" x14ac:dyDescent="0.25">
      <c r="A8" s="195"/>
      <c r="B8" s="194"/>
      <c r="C8" s="194"/>
      <c r="D8" s="2" t="s">
        <v>181</v>
      </c>
      <c r="E8" s="25"/>
      <c r="F8" s="194"/>
      <c r="G8" s="193"/>
    </row>
    <row r="9" spans="1:16377" x14ac:dyDescent="0.2">
      <c r="A9" s="191"/>
      <c r="B9" s="7"/>
      <c r="C9" s="7"/>
      <c r="D9" s="127" t="s">
        <v>57</v>
      </c>
      <c r="E9" s="28"/>
      <c r="F9" s="25"/>
      <c r="G9" s="25"/>
    </row>
    <row r="10" spans="1:16377" x14ac:dyDescent="0.2">
      <c r="A10" s="191"/>
      <c r="B10" s="7"/>
      <c r="C10" s="7"/>
      <c r="D10" s="8" t="s">
        <v>182</v>
      </c>
      <c r="E10" s="9"/>
      <c r="F10" s="10">
        <v>6</v>
      </c>
      <c r="G10" s="87">
        <v>6</v>
      </c>
    </row>
    <row r="11" spans="1:16377" x14ac:dyDescent="0.2">
      <c r="A11" s="191"/>
      <c r="B11" s="7"/>
      <c r="C11" s="7"/>
      <c r="D11" s="12" t="s">
        <v>183</v>
      </c>
      <c r="E11" s="9"/>
      <c r="F11" s="13"/>
      <c r="G11" s="14">
        <v>3.5</v>
      </c>
    </row>
    <row r="12" spans="1:16377" s="153" customFormat="1" ht="33.75" x14ac:dyDescent="0.2">
      <c r="A12" s="191"/>
      <c r="B12" s="128" t="s">
        <v>28</v>
      </c>
      <c r="C12" s="16"/>
      <c r="D12" s="17" t="s">
        <v>184</v>
      </c>
      <c r="E12" s="18">
        <v>10</v>
      </c>
      <c r="F12" s="155"/>
      <c r="G12" s="19">
        <v>1.75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</row>
    <row r="13" spans="1:16377" s="163" customFormat="1" x14ac:dyDescent="0.2">
      <c r="A13" s="191"/>
      <c r="B13" s="106"/>
      <c r="C13" s="120"/>
      <c r="D13" s="126" t="s">
        <v>185</v>
      </c>
      <c r="E13" s="96">
        <v>12</v>
      </c>
      <c r="F13" s="160"/>
      <c r="G13" s="129">
        <v>1.75</v>
      </c>
    </row>
    <row r="14" spans="1:16377" ht="13.5" x14ac:dyDescent="0.2">
      <c r="A14" s="191"/>
      <c r="B14" s="130"/>
      <c r="C14" s="7"/>
      <c r="D14" s="12" t="s">
        <v>186</v>
      </c>
      <c r="E14" s="9"/>
      <c r="F14" s="92"/>
      <c r="G14" s="40">
        <v>2.5</v>
      </c>
    </row>
    <row r="15" spans="1:16377" ht="25.5" x14ac:dyDescent="0.2">
      <c r="A15" s="191"/>
      <c r="B15" s="131"/>
      <c r="C15" s="7"/>
      <c r="D15" s="21" t="s">
        <v>187</v>
      </c>
      <c r="E15" s="9" t="s">
        <v>79</v>
      </c>
      <c r="F15" s="92"/>
      <c r="G15" s="13">
        <v>2.5</v>
      </c>
    </row>
    <row r="16" spans="1:16377" x14ac:dyDescent="0.2">
      <c r="A16" s="191"/>
      <c r="B16" s="119"/>
      <c r="C16" s="7"/>
      <c r="D16" s="21" t="s">
        <v>115</v>
      </c>
      <c r="E16" s="9"/>
      <c r="F16" s="92"/>
      <c r="G16" s="13">
        <v>0</v>
      </c>
    </row>
    <row r="17" spans="1:16377" x14ac:dyDescent="0.2">
      <c r="A17" s="191"/>
      <c r="B17" s="120"/>
      <c r="C17" s="7"/>
      <c r="D17" s="21"/>
      <c r="E17" s="9"/>
      <c r="F17" s="13"/>
      <c r="G17" s="9"/>
    </row>
    <row r="18" spans="1:16377" x14ac:dyDescent="0.2">
      <c r="A18" s="191"/>
      <c r="B18" s="7"/>
      <c r="C18" s="7"/>
      <c r="D18" s="29" t="s">
        <v>25</v>
      </c>
      <c r="E18" s="28"/>
      <c r="F18" s="25"/>
      <c r="G18" s="25"/>
    </row>
    <row r="19" spans="1:16377" x14ac:dyDescent="0.2">
      <c r="A19" s="191"/>
      <c r="B19" s="7"/>
      <c r="C19" s="7"/>
      <c r="D19" s="29" t="s">
        <v>188</v>
      </c>
      <c r="E19" s="9"/>
      <c r="F19" s="30">
        <v>6</v>
      </c>
      <c r="G19" s="30">
        <v>6</v>
      </c>
    </row>
    <row r="20" spans="1:16377" x14ac:dyDescent="0.2">
      <c r="A20" s="191"/>
      <c r="B20" s="7"/>
      <c r="C20" s="7"/>
      <c r="D20" s="12" t="s">
        <v>189</v>
      </c>
      <c r="E20" s="9"/>
      <c r="F20" s="13"/>
      <c r="G20" s="14">
        <v>3.5</v>
      </c>
    </row>
    <row r="21" spans="1:16377" x14ac:dyDescent="0.2">
      <c r="A21" s="191"/>
      <c r="B21" s="106"/>
      <c r="C21" s="7"/>
      <c r="D21" s="21" t="s">
        <v>190</v>
      </c>
      <c r="E21" s="9">
        <v>4</v>
      </c>
      <c r="F21" s="13"/>
      <c r="G21" s="9">
        <v>1</v>
      </c>
    </row>
    <row r="22" spans="1:16377" s="153" customFormat="1" ht="33.75" x14ac:dyDescent="0.2">
      <c r="A22" s="191"/>
      <c r="B22" s="128" t="s">
        <v>28</v>
      </c>
      <c r="C22" s="16"/>
      <c r="D22" s="17" t="s">
        <v>191</v>
      </c>
      <c r="E22" s="18">
        <v>12</v>
      </c>
      <c r="F22" s="19"/>
      <c r="G22" s="18">
        <v>1.25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</row>
    <row r="23" spans="1:16377" x14ac:dyDescent="0.2">
      <c r="A23" s="191"/>
      <c r="B23" s="106"/>
      <c r="C23" s="7"/>
      <c r="D23" s="21" t="s">
        <v>192</v>
      </c>
      <c r="E23" s="9">
        <v>16</v>
      </c>
      <c r="F23" s="13"/>
      <c r="G23" s="9">
        <v>1.25</v>
      </c>
    </row>
    <row r="24" spans="1:16377" x14ac:dyDescent="0.2">
      <c r="A24" s="191"/>
      <c r="B24" s="7"/>
      <c r="C24" s="7"/>
      <c r="D24" s="12" t="s">
        <v>194</v>
      </c>
      <c r="E24" s="9"/>
      <c r="F24" s="13"/>
      <c r="G24" s="14">
        <v>2.5</v>
      </c>
    </row>
    <row r="25" spans="1:16377" ht="19.149999999999999" customHeight="1" x14ac:dyDescent="0.2">
      <c r="A25" s="191"/>
      <c r="B25" s="131"/>
      <c r="C25" s="7"/>
      <c r="D25" s="21" t="s">
        <v>195</v>
      </c>
      <c r="E25" s="9" t="s">
        <v>79</v>
      </c>
      <c r="F25" s="13"/>
      <c r="G25" s="9">
        <v>2.5</v>
      </c>
    </row>
    <row r="26" spans="1:16377" x14ac:dyDescent="0.2">
      <c r="A26" s="191"/>
      <c r="B26" s="119"/>
      <c r="C26" s="7"/>
      <c r="D26" s="21" t="s">
        <v>115</v>
      </c>
      <c r="E26" s="9">
        <v>1</v>
      </c>
      <c r="F26" s="13"/>
      <c r="G26" s="9">
        <v>0</v>
      </c>
    </row>
    <row r="27" spans="1:16377" x14ac:dyDescent="0.2">
      <c r="A27" s="191"/>
      <c r="B27" s="7"/>
      <c r="C27" s="7"/>
      <c r="D27" s="21"/>
      <c r="E27" s="9"/>
      <c r="F27" s="13"/>
      <c r="G27" s="9"/>
    </row>
    <row r="28" spans="1:16377" x14ac:dyDescent="0.2">
      <c r="A28" s="191"/>
      <c r="B28" s="7"/>
      <c r="C28" s="7"/>
      <c r="D28" s="132" t="s">
        <v>34</v>
      </c>
      <c r="E28" s="9"/>
      <c r="F28" s="13"/>
      <c r="G28" s="9"/>
    </row>
    <row r="29" spans="1:16377" x14ac:dyDescent="0.2">
      <c r="A29" s="191"/>
      <c r="B29" s="7"/>
      <c r="C29" s="7"/>
      <c r="D29" s="35" t="s">
        <v>196</v>
      </c>
      <c r="E29" s="9"/>
      <c r="F29" s="36">
        <v>5</v>
      </c>
      <c r="G29" s="36">
        <v>5</v>
      </c>
    </row>
    <row r="30" spans="1:16377" x14ac:dyDescent="0.2">
      <c r="A30" s="191"/>
      <c r="B30" s="7"/>
      <c r="C30" s="7"/>
      <c r="D30" s="12" t="s">
        <v>130</v>
      </c>
      <c r="E30" s="9"/>
      <c r="F30" s="13"/>
      <c r="G30" s="14">
        <v>2.75</v>
      </c>
    </row>
    <row r="31" spans="1:16377" x14ac:dyDescent="0.2">
      <c r="A31" s="191"/>
      <c r="B31" s="7"/>
      <c r="C31" s="7"/>
      <c r="D31" s="21" t="s">
        <v>193</v>
      </c>
      <c r="E31" s="39">
        <v>3</v>
      </c>
      <c r="F31" s="39"/>
      <c r="G31" s="39">
        <v>0.5</v>
      </c>
    </row>
    <row r="32" spans="1:16377" x14ac:dyDescent="0.2">
      <c r="A32" s="191"/>
      <c r="B32" s="7"/>
      <c r="C32" s="7"/>
      <c r="D32" s="21" t="s">
        <v>197</v>
      </c>
      <c r="E32" s="39">
        <v>8</v>
      </c>
      <c r="F32" s="39"/>
      <c r="G32" s="39">
        <v>1</v>
      </c>
    </row>
    <row r="33" spans="1:7" x14ac:dyDescent="0.2">
      <c r="A33" s="191"/>
      <c r="B33" s="7"/>
      <c r="C33" s="7"/>
      <c r="D33" s="21" t="s">
        <v>198</v>
      </c>
      <c r="E33" s="39">
        <v>18</v>
      </c>
      <c r="F33" s="39"/>
      <c r="G33" s="39">
        <v>1.25</v>
      </c>
    </row>
    <row r="34" spans="1:7" x14ac:dyDescent="0.2">
      <c r="A34" s="191"/>
      <c r="B34" s="7"/>
      <c r="C34" s="7"/>
      <c r="D34" s="41"/>
      <c r="E34" s="39"/>
      <c r="F34" s="39"/>
      <c r="G34" s="39"/>
    </row>
    <row r="35" spans="1:7" x14ac:dyDescent="0.2">
      <c r="A35" s="191"/>
      <c r="B35" s="7"/>
      <c r="C35" s="7"/>
      <c r="D35" s="12" t="s">
        <v>199</v>
      </c>
      <c r="E35" s="9"/>
      <c r="F35" s="13"/>
      <c r="G35" s="14">
        <v>2.25</v>
      </c>
    </row>
    <row r="36" spans="1:7" ht="25.5" x14ac:dyDescent="0.2">
      <c r="A36" s="191"/>
      <c r="B36" s="7"/>
      <c r="C36" s="7"/>
      <c r="D36" s="41" t="s">
        <v>200</v>
      </c>
      <c r="E36" s="39" t="s">
        <v>79</v>
      </c>
      <c r="F36" s="39"/>
      <c r="G36" s="39">
        <v>2.25</v>
      </c>
    </row>
    <row r="37" spans="1:7" x14ac:dyDescent="0.2">
      <c r="A37" s="191"/>
      <c r="B37" s="7"/>
      <c r="C37" s="7"/>
      <c r="D37" s="41" t="s">
        <v>115</v>
      </c>
      <c r="E37" s="39"/>
      <c r="F37" s="39"/>
      <c r="G37" s="39">
        <v>0</v>
      </c>
    </row>
    <row r="38" spans="1:7" x14ac:dyDescent="0.2">
      <c r="A38" s="191"/>
      <c r="B38" s="7"/>
      <c r="C38" s="7"/>
      <c r="D38" s="41"/>
      <c r="E38" s="39"/>
      <c r="F38" s="39"/>
      <c r="G38" s="13"/>
    </row>
    <row r="39" spans="1:7" x14ac:dyDescent="0.2">
      <c r="A39" s="191"/>
      <c r="B39" s="7"/>
      <c r="C39" s="7"/>
      <c r="D39" s="133" t="s">
        <v>42</v>
      </c>
      <c r="E39" s="39"/>
      <c r="F39" s="134"/>
      <c r="G39" s="134"/>
    </row>
    <row r="40" spans="1:7" ht="25.5" x14ac:dyDescent="0.2">
      <c r="A40" s="191"/>
      <c r="B40" s="7"/>
      <c r="C40" s="7"/>
      <c r="D40" s="135" t="s">
        <v>201</v>
      </c>
      <c r="E40" s="39"/>
      <c r="F40" s="136">
        <v>5</v>
      </c>
      <c r="G40" s="136">
        <v>5</v>
      </c>
    </row>
    <row r="41" spans="1:7" x14ac:dyDescent="0.2">
      <c r="A41" s="191"/>
      <c r="B41" s="7"/>
      <c r="C41" s="7"/>
      <c r="D41" s="12" t="s">
        <v>202</v>
      </c>
      <c r="E41" s="9"/>
      <c r="F41" s="13"/>
      <c r="G41" s="14">
        <v>2.75</v>
      </c>
    </row>
    <row r="42" spans="1:7" x14ac:dyDescent="0.2">
      <c r="A42" s="191"/>
      <c r="B42" s="7"/>
      <c r="C42" s="7"/>
      <c r="D42" s="21" t="s">
        <v>203</v>
      </c>
      <c r="E42" s="39">
        <v>10</v>
      </c>
      <c r="F42" s="13"/>
      <c r="G42" s="9">
        <v>1.5</v>
      </c>
    </row>
    <row r="43" spans="1:7" x14ac:dyDescent="0.2">
      <c r="A43" s="191"/>
      <c r="B43" s="7"/>
      <c r="C43" s="7"/>
      <c r="D43" s="21" t="s">
        <v>204</v>
      </c>
      <c r="E43" s="39">
        <v>14</v>
      </c>
      <c r="F43" s="13"/>
      <c r="G43" s="9">
        <v>1.25</v>
      </c>
    </row>
    <row r="44" spans="1:7" x14ac:dyDescent="0.2">
      <c r="A44" s="191"/>
      <c r="B44" s="7"/>
      <c r="C44" s="7"/>
      <c r="D44" s="12" t="s">
        <v>205</v>
      </c>
      <c r="E44" s="9"/>
      <c r="F44" s="13"/>
      <c r="G44" s="14">
        <v>2.25</v>
      </c>
    </row>
    <row r="45" spans="1:7" ht="25.5" x14ac:dyDescent="0.2">
      <c r="A45" s="191"/>
      <c r="B45" s="7"/>
      <c r="C45" s="7"/>
      <c r="D45" s="21" t="s">
        <v>206</v>
      </c>
      <c r="E45" s="9" t="s">
        <v>79</v>
      </c>
      <c r="F45" s="13"/>
      <c r="G45" s="9">
        <v>2.25</v>
      </c>
    </row>
    <row r="46" spans="1:7" x14ac:dyDescent="0.2">
      <c r="A46" s="191"/>
      <c r="B46" s="7"/>
      <c r="C46" s="7"/>
      <c r="D46" s="21" t="s">
        <v>115</v>
      </c>
      <c r="E46" s="9"/>
      <c r="F46" s="13"/>
      <c r="G46" s="9">
        <v>0</v>
      </c>
    </row>
    <row r="47" spans="1:7" x14ac:dyDescent="0.2">
      <c r="A47" s="191"/>
      <c r="B47" s="7"/>
      <c r="C47" s="7"/>
      <c r="D47" s="41"/>
      <c r="E47" s="9"/>
      <c r="F47" s="13"/>
      <c r="G47" s="13"/>
    </row>
    <row r="48" spans="1:7" x14ac:dyDescent="0.2">
      <c r="A48" s="191"/>
      <c r="B48" s="7"/>
      <c r="C48" s="7"/>
      <c r="D48" s="137" t="s">
        <v>47</v>
      </c>
      <c r="E48" s="9"/>
      <c r="F48" s="28"/>
      <c r="G48" s="28"/>
    </row>
    <row r="49" spans="1:7" x14ac:dyDescent="0.2">
      <c r="A49" s="191"/>
      <c r="B49" s="7"/>
      <c r="C49" s="7"/>
      <c r="D49" s="137" t="s">
        <v>207</v>
      </c>
      <c r="E49" s="59"/>
      <c r="F49" s="138">
        <v>4</v>
      </c>
      <c r="G49" s="138">
        <v>4</v>
      </c>
    </row>
    <row r="50" spans="1:7" x14ac:dyDescent="0.2">
      <c r="A50" s="191"/>
      <c r="B50" s="7"/>
      <c r="C50" s="7"/>
      <c r="D50" s="94" t="s">
        <v>208</v>
      </c>
      <c r="E50" s="9"/>
      <c r="F50" s="13"/>
      <c r="G50" s="28">
        <f>G51+G52</f>
        <v>2</v>
      </c>
    </row>
    <row r="51" spans="1:7" x14ac:dyDescent="0.2">
      <c r="A51" s="191"/>
      <c r="B51" s="7"/>
      <c r="C51" s="7"/>
      <c r="D51" s="21" t="s">
        <v>209</v>
      </c>
      <c r="E51" s="39">
        <v>10</v>
      </c>
      <c r="F51" s="13"/>
      <c r="G51" s="96">
        <v>1.5</v>
      </c>
    </row>
    <row r="52" spans="1:7" x14ac:dyDescent="0.2">
      <c r="A52" s="191"/>
      <c r="B52" s="7"/>
      <c r="C52" s="7"/>
      <c r="D52" s="141" t="s">
        <v>210</v>
      </c>
      <c r="E52" s="39">
        <v>5</v>
      </c>
      <c r="F52" s="13"/>
      <c r="G52" s="9">
        <v>0.5</v>
      </c>
    </row>
    <row r="53" spans="1:7" x14ac:dyDescent="0.2">
      <c r="A53" s="191"/>
      <c r="B53" s="7"/>
      <c r="C53" s="7"/>
      <c r="D53" s="12" t="s">
        <v>211</v>
      </c>
      <c r="E53" s="9"/>
      <c r="F53" s="13"/>
      <c r="G53" s="28">
        <v>2</v>
      </c>
    </row>
    <row r="54" spans="1:7" x14ac:dyDescent="0.2">
      <c r="A54" s="191"/>
      <c r="B54" s="7"/>
      <c r="C54" s="7"/>
      <c r="D54" s="141" t="s">
        <v>212</v>
      </c>
      <c r="E54" s="9" t="s">
        <v>79</v>
      </c>
      <c r="F54" s="13"/>
      <c r="G54" s="9">
        <v>2</v>
      </c>
    </row>
    <row r="55" spans="1:7" x14ac:dyDescent="0.2">
      <c r="A55" s="191"/>
      <c r="B55" s="7"/>
      <c r="C55" s="7"/>
      <c r="D55" s="21" t="s">
        <v>115</v>
      </c>
      <c r="E55" s="9"/>
      <c r="F55" s="13"/>
      <c r="G55" s="9">
        <v>0</v>
      </c>
    </row>
    <row r="56" spans="1:7" x14ac:dyDescent="0.2">
      <c r="A56" s="191"/>
      <c r="B56" s="7"/>
      <c r="C56" s="7"/>
      <c r="D56" s="21"/>
      <c r="E56" s="9"/>
      <c r="F56" s="13"/>
      <c r="G56" s="9"/>
    </row>
    <row r="57" spans="1:7" x14ac:dyDescent="0.2">
      <c r="A57" s="191"/>
      <c r="B57" s="7"/>
      <c r="C57" s="7"/>
      <c r="D57" s="139" t="s">
        <v>135</v>
      </c>
      <c r="E57" s="9"/>
      <c r="F57" s="13"/>
      <c r="G57" s="9"/>
    </row>
    <row r="58" spans="1:7" x14ac:dyDescent="0.2">
      <c r="A58" s="191"/>
      <c r="B58" s="7"/>
      <c r="C58" s="7"/>
      <c r="D58" s="124" t="s">
        <v>213</v>
      </c>
      <c r="E58" s="9"/>
      <c r="F58" s="151">
        <v>4</v>
      </c>
      <c r="G58" s="140">
        <v>4</v>
      </c>
    </row>
    <row r="59" spans="1:7" x14ac:dyDescent="0.2">
      <c r="A59" s="191"/>
      <c r="B59" s="7"/>
      <c r="C59" s="7"/>
      <c r="D59" s="94" t="s">
        <v>214</v>
      </c>
      <c r="E59" s="9"/>
      <c r="F59" s="13"/>
      <c r="G59" s="28">
        <v>2</v>
      </c>
    </row>
    <row r="60" spans="1:7" x14ac:dyDescent="0.2">
      <c r="A60" s="191"/>
      <c r="B60" s="7"/>
      <c r="C60" s="7"/>
      <c r="D60" s="141" t="s">
        <v>215</v>
      </c>
      <c r="E60" s="39">
        <v>8</v>
      </c>
      <c r="F60" s="13"/>
      <c r="G60" s="9">
        <v>0.5</v>
      </c>
    </row>
    <row r="61" spans="1:7" x14ac:dyDescent="0.2">
      <c r="A61" s="191"/>
      <c r="B61" s="7"/>
      <c r="C61" s="7"/>
      <c r="D61" s="141" t="s">
        <v>216</v>
      </c>
      <c r="E61" s="39">
        <v>10</v>
      </c>
      <c r="F61" s="13"/>
      <c r="G61" s="9">
        <v>1.5</v>
      </c>
    </row>
    <row r="62" spans="1:7" x14ac:dyDescent="0.2">
      <c r="A62" s="191"/>
      <c r="B62" s="7"/>
      <c r="C62" s="7"/>
      <c r="D62" s="12" t="s">
        <v>217</v>
      </c>
      <c r="E62" s="9"/>
      <c r="F62" s="13"/>
      <c r="G62" s="28">
        <v>2</v>
      </c>
    </row>
    <row r="63" spans="1:7" x14ac:dyDescent="0.2">
      <c r="A63" s="191"/>
      <c r="B63" s="7"/>
      <c r="C63" s="7"/>
      <c r="D63" s="21" t="s">
        <v>218</v>
      </c>
      <c r="E63" s="9" t="s">
        <v>79</v>
      </c>
      <c r="F63" s="13"/>
      <c r="G63" s="9">
        <v>2</v>
      </c>
    </row>
    <row r="64" spans="1:7" ht="13.5" thickBot="1" x14ac:dyDescent="0.25">
      <c r="A64" s="192"/>
      <c r="B64" s="81"/>
      <c r="C64" s="81"/>
      <c r="D64" s="150" t="s">
        <v>115</v>
      </c>
      <c r="E64" s="85">
        <v>1</v>
      </c>
      <c r="F64" s="148"/>
      <c r="G64" s="85">
        <v>0</v>
      </c>
    </row>
    <row r="66" spans="4:4" x14ac:dyDescent="0.2">
      <c r="D66" s="34" t="s">
        <v>253</v>
      </c>
    </row>
    <row r="67" spans="4:4" x14ac:dyDescent="0.2">
      <c r="D67" s="34" t="s">
        <v>254</v>
      </c>
    </row>
  </sheetData>
  <mergeCells count="13">
    <mergeCell ref="A1:G1"/>
    <mergeCell ref="A2:G2"/>
    <mergeCell ref="A3:G3"/>
    <mergeCell ref="A4:C4"/>
    <mergeCell ref="E4:G4"/>
    <mergeCell ref="A9:A64"/>
    <mergeCell ref="G5:G8"/>
    <mergeCell ref="F5:F8"/>
    <mergeCell ref="A5:A8"/>
    <mergeCell ref="B5:B8"/>
    <mergeCell ref="C5:C8"/>
    <mergeCell ref="D5:D7"/>
    <mergeCell ref="E5:E7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64"/>
  <sheetViews>
    <sheetView workbookViewId="0">
      <selection activeCell="G20" sqref="G20"/>
    </sheetView>
  </sheetViews>
  <sheetFormatPr baseColWidth="10" defaultRowHeight="12.75" x14ac:dyDescent="0.2"/>
  <cols>
    <col min="1" max="1" width="8.42578125" style="34" customWidth="1"/>
    <col min="2" max="3" width="10.7109375" style="34" customWidth="1"/>
    <col min="4" max="4" width="66.28515625" style="34" bestFit="1" customWidth="1"/>
    <col min="5" max="5" width="8.42578125" style="34" customWidth="1"/>
    <col min="6" max="7" width="7.28515625" style="34" customWidth="1"/>
    <col min="8" max="16384" width="11.42578125" style="34"/>
  </cols>
  <sheetData>
    <row r="1" spans="1:7" ht="15.75" x14ac:dyDescent="0.25">
      <c r="A1" s="196" t="s">
        <v>0</v>
      </c>
      <c r="B1" s="197"/>
      <c r="C1" s="197"/>
      <c r="D1" s="197"/>
      <c r="E1" s="197"/>
      <c r="F1" s="197"/>
      <c r="G1" s="197"/>
    </row>
    <row r="2" spans="1:7" ht="15.75" x14ac:dyDescent="0.25">
      <c r="A2" s="198" t="s">
        <v>98</v>
      </c>
      <c r="B2" s="199"/>
      <c r="C2" s="199"/>
      <c r="D2" s="199"/>
      <c r="E2" s="199"/>
      <c r="F2" s="199"/>
      <c r="G2" s="199"/>
    </row>
    <row r="3" spans="1:7" ht="14.25" x14ac:dyDescent="0.2">
      <c r="A3" s="200" t="s">
        <v>2</v>
      </c>
      <c r="B3" s="201"/>
      <c r="C3" s="201"/>
      <c r="D3" s="201"/>
      <c r="E3" s="201"/>
      <c r="F3" s="201"/>
      <c r="G3" s="201"/>
    </row>
    <row r="4" spans="1:7" ht="28.5" customHeight="1" x14ac:dyDescent="0.2">
      <c r="A4" s="202" t="s">
        <v>3</v>
      </c>
      <c r="B4" s="203"/>
      <c r="C4" s="203"/>
      <c r="D4" s="143" t="s">
        <v>4</v>
      </c>
      <c r="E4" s="204" t="s">
        <v>256</v>
      </c>
      <c r="F4" s="204"/>
      <c r="G4" s="204"/>
    </row>
    <row r="5" spans="1:7" x14ac:dyDescent="0.2">
      <c r="A5" s="195" t="s">
        <v>5</v>
      </c>
      <c r="B5" s="194" t="s">
        <v>6</v>
      </c>
      <c r="C5" s="194" t="s">
        <v>7</v>
      </c>
      <c r="D5" s="194" t="s">
        <v>8</v>
      </c>
      <c r="E5" s="194" t="s">
        <v>9</v>
      </c>
      <c r="F5" s="194" t="s">
        <v>10</v>
      </c>
      <c r="G5" s="193" t="s">
        <v>11</v>
      </c>
    </row>
    <row r="6" spans="1:7" x14ac:dyDescent="0.2">
      <c r="A6" s="195"/>
      <c r="B6" s="194"/>
      <c r="C6" s="194"/>
      <c r="D6" s="194"/>
      <c r="E6" s="194"/>
      <c r="F6" s="194"/>
      <c r="G6" s="193"/>
    </row>
    <row r="7" spans="1:7" x14ac:dyDescent="0.2">
      <c r="A7" s="195"/>
      <c r="B7" s="194"/>
      <c r="C7" s="194"/>
      <c r="D7" s="194"/>
      <c r="E7" s="194"/>
      <c r="F7" s="194"/>
      <c r="G7" s="193"/>
    </row>
    <row r="8" spans="1:7" ht="13.5" thickBot="1" x14ac:dyDescent="0.25">
      <c r="A8" s="195"/>
      <c r="B8" s="194"/>
      <c r="C8" s="194"/>
      <c r="D8" s="2" t="s">
        <v>219</v>
      </c>
      <c r="E8" s="25"/>
      <c r="F8" s="194"/>
      <c r="G8" s="193"/>
    </row>
    <row r="9" spans="1:7" x14ac:dyDescent="0.2">
      <c r="A9" s="191"/>
      <c r="B9" s="7"/>
      <c r="C9" s="7"/>
      <c r="D9" s="127" t="s">
        <v>57</v>
      </c>
      <c r="E9" s="28"/>
      <c r="F9" s="25"/>
      <c r="G9" s="25"/>
    </row>
    <row r="10" spans="1:7" x14ac:dyDescent="0.2">
      <c r="A10" s="191"/>
      <c r="B10" s="7"/>
      <c r="C10" s="7"/>
      <c r="D10" s="8" t="s">
        <v>220</v>
      </c>
      <c r="E10" s="9"/>
      <c r="F10" s="10">
        <v>6</v>
      </c>
      <c r="G10" s="87">
        <v>6</v>
      </c>
    </row>
    <row r="11" spans="1:7" x14ac:dyDescent="0.2">
      <c r="A11" s="191"/>
      <c r="B11" s="7"/>
      <c r="C11" s="7"/>
      <c r="D11" s="12" t="s">
        <v>221</v>
      </c>
      <c r="E11" s="9"/>
      <c r="F11" s="13"/>
      <c r="G11" s="14">
        <v>2.5</v>
      </c>
    </row>
    <row r="12" spans="1:7" ht="33.75" x14ac:dyDescent="0.2">
      <c r="A12" s="191"/>
      <c r="B12" s="128" t="s">
        <v>28</v>
      </c>
      <c r="C12" s="16"/>
      <c r="D12" s="17" t="s">
        <v>222</v>
      </c>
      <c r="E12" s="18">
        <v>10</v>
      </c>
      <c r="F12" s="155"/>
      <c r="G12" s="19">
        <v>2.5</v>
      </c>
    </row>
    <row r="13" spans="1:7" ht="13.5" x14ac:dyDescent="0.2">
      <c r="A13" s="191"/>
      <c r="B13" s="130"/>
      <c r="C13" s="7"/>
      <c r="D13" s="12" t="s">
        <v>223</v>
      </c>
      <c r="E13" s="9"/>
      <c r="F13" s="92"/>
      <c r="G13" s="40">
        <v>3.5</v>
      </c>
    </row>
    <row r="14" spans="1:7" ht="38.25" x14ac:dyDescent="0.2">
      <c r="A14" s="191"/>
      <c r="B14" s="131"/>
      <c r="C14" s="7"/>
      <c r="D14" s="141" t="s">
        <v>224</v>
      </c>
      <c r="E14" s="9" t="s">
        <v>150</v>
      </c>
      <c r="F14" s="92"/>
      <c r="G14" s="13">
        <v>1.5</v>
      </c>
    </row>
    <row r="15" spans="1:7" x14ac:dyDescent="0.2">
      <c r="A15" s="191"/>
      <c r="B15" s="119"/>
      <c r="C15" s="7"/>
      <c r="D15" s="21" t="s">
        <v>115</v>
      </c>
      <c r="E15" s="9">
        <v>2</v>
      </c>
      <c r="F15" s="92"/>
      <c r="G15" s="13">
        <v>0.5</v>
      </c>
    </row>
    <row r="16" spans="1:7" x14ac:dyDescent="0.2">
      <c r="A16" s="191"/>
      <c r="B16" s="119"/>
      <c r="C16" s="7"/>
      <c r="D16" s="21" t="s">
        <v>225</v>
      </c>
      <c r="E16" s="9"/>
      <c r="F16" s="92"/>
      <c r="G16" s="13">
        <v>1.5</v>
      </c>
    </row>
    <row r="17" spans="1:7" x14ac:dyDescent="0.2">
      <c r="A17" s="191"/>
      <c r="B17" s="120"/>
      <c r="C17" s="7"/>
      <c r="D17" s="21"/>
      <c r="E17" s="9"/>
      <c r="F17" s="13"/>
      <c r="G17" s="9"/>
    </row>
    <row r="18" spans="1:7" x14ac:dyDescent="0.2">
      <c r="A18" s="191"/>
      <c r="B18" s="7"/>
      <c r="C18" s="7"/>
      <c r="D18" s="29" t="s">
        <v>25</v>
      </c>
      <c r="E18" s="28"/>
      <c r="F18" s="25"/>
      <c r="G18" s="25"/>
    </row>
    <row r="19" spans="1:7" x14ac:dyDescent="0.2">
      <c r="A19" s="191"/>
      <c r="B19" s="7"/>
      <c r="C19" s="7"/>
      <c r="D19" s="29" t="s">
        <v>226</v>
      </c>
      <c r="E19" s="9"/>
      <c r="F19" s="30">
        <v>6</v>
      </c>
      <c r="G19" s="30">
        <v>6</v>
      </c>
    </row>
    <row r="20" spans="1:7" x14ac:dyDescent="0.2">
      <c r="A20" s="191"/>
      <c r="B20" s="7"/>
      <c r="C20" s="7"/>
      <c r="D20" s="12" t="s">
        <v>227</v>
      </c>
      <c r="E20" s="9"/>
      <c r="F20" s="13"/>
      <c r="G20" s="14">
        <v>2</v>
      </c>
    </row>
    <row r="21" spans="1:7" x14ac:dyDescent="0.2">
      <c r="A21" s="191"/>
      <c r="B21" s="106"/>
      <c r="C21" s="7"/>
      <c r="D21" s="21" t="s">
        <v>228</v>
      </c>
      <c r="E21" s="9">
        <v>16</v>
      </c>
      <c r="F21" s="13"/>
      <c r="G21" s="9">
        <v>2</v>
      </c>
    </row>
    <row r="22" spans="1:7" x14ac:dyDescent="0.2">
      <c r="A22" s="191"/>
      <c r="B22" s="7"/>
      <c r="C22" s="7"/>
      <c r="D22" s="12" t="s">
        <v>194</v>
      </c>
      <c r="E22" s="9"/>
      <c r="F22" s="13"/>
      <c r="G22" s="14">
        <v>4</v>
      </c>
    </row>
    <row r="23" spans="1:7" x14ac:dyDescent="0.2">
      <c r="A23" s="191"/>
      <c r="B23" s="131"/>
      <c r="C23" s="7"/>
      <c r="D23" s="141" t="s">
        <v>229</v>
      </c>
      <c r="E23" s="9" t="s">
        <v>79</v>
      </c>
      <c r="F23" s="13"/>
      <c r="G23" s="9">
        <v>2</v>
      </c>
    </row>
    <row r="24" spans="1:7" x14ac:dyDescent="0.2">
      <c r="A24" s="191"/>
      <c r="B24" s="131"/>
      <c r="C24" s="7"/>
      <c r="D24" s="141" t="s">
        <v>115</v>
      </c>
      <c r="E24" s="9">
        <v>2</v>
      </c>
      <c r="F24" s="13"/>
      <c r="G24" s="9">
        <v>0.5</v>
      </c>
    </row>
    <row r="25" spans="1:7" x14ac:dyDescent="0.2">
      <c r="A25" s="191"/>
      <c r="B25" s="119"/>
      <c r="C25" s="7"/>
      <c r="D25" s="21" t="s">
        <v>65</v>
      </c>
      <c r="E25" s="9"/>
      <c r="F25" s="13"/>
      <c r="G25" s="9">
        <v>1.5</v>
      </c>
    </row>
    <row r="26" spans="1:7" x14ac:dyDescent="0.2">
      <c r="A26" s="191"/>
      <c r="B26" s="7"/>
      <c r="C26" s="7"/>
      <c r="D26" s="21"/>
      <c r="E26" s="9"/>
      <c r="F26" s="13"/>
      <c r="G26" s="9"/>
    </row>
    <row r="27" spans="1:7" x14ac:dyDescent="0.2">
      <c r="A27" s="191"/>
      <c r="B27" s="7"/>
      <c r="C27" s="7"/>
      <c r="D27" s="132" t="s">
        <v>34</v>
      </c>
      <c r="E27" s="9"/>
      <c r="F27" s="13"/>
      <c r="G27" s="9"/>
    </row>
    <row r="28" spans="1:7" x14ac:dyDescent="0.2">
      <c r="A28" s="191"/>
      <c r="B28" s="7"/>
      <c r="C28" s="7"/>
      <c r="D28" s="35" t="s">
        <v>230</v>
      </c>
      <c r="E28" s="9"/>
      <c r="F28" s="36">
        <v>5</v>
      </c>
      <c r="G28" s="36">
        <v>5</v>
      </c>
    </row>
    <row r="29" spans="1:7" x14ac:dyDescent="0.2">
      <c r="A29" s="191"/>
      <c r="B29" s="7"/>
      <c r="C29" s="7"/>
      <c r="D29" s="12" t="s">
        <v>231</v>
      </c>
      <c r="E29" s="9"/>
      <c r="F29" s="13"/>
      <c r="G29" s="14">
        <v>1.5</v>
      </c>
    </row>
    <row r="30" spans="1:7" x14ac:dyDescent="0.2">
      <c r="A30" s="191"/>
      <c r="B30" s="7"/>
      <c r="C30" s="7"/>
      <c r="D30" s="21" t="s">
        <v>232</v>
      </c>
      <c r="E30" s="39">
        <v>25</v>
      </c>
      <c r="F30" s="39"/>
      <c r="G30" s="39">
        <v>1.5</v>
      </c>
    </row>
    <row r="31" spans="1:7" x14ac:dyDescent="0.2">
      <c r="A31" s="191"/>
      <c r="B31" s="7"/>
      <c r="C31" s="7"/>
      <c r="D31" s="12" t="s">
        <v>233</v>
      </c>
      <c r="E31" s="9"/>
      <c r="F31" s="13"/>
      <c r="G31" s="14">
        <v>3.5</v>
      </c>
    </row>
    <row r="32" spans="1:7" x14ac:dyDescent="0.2">
      <c r="A32" s="191"/>
      <c r="B32" s="7"/>
      <c r="C32" s="7"/>
      <c r="D32" s="141" t="s">
        <v>234</v>
      </c>
      <c r="E32" s="39" t="s">
        <v>79</v>
      </c>
      <c r="F32" s="39"/>
      <c r="G32" s="39">
        <v>1.5</v>
      </c>
    </row>
    <row r="33" spans="1:7" x14ac:dyDescent="0.2">
      <c r="A33" s="191"/>
      <c r="B33" s="7"/>
      <c r="C33" s="7"/>
      <c r="D33" s="141" t="s">
        <v>73</v>
      </c>
      <c r="E33" s="39">
        <v>2</v>
      </c>
      <c r="F33" s="39"/>
      <c r="G33" s="39">
        <v>0.5</v>
      </c>
    </row>
    <row r="34" spans="1:7" x14ac:dyDescent="0.2">
      <c r="A34" s="191"/>
      <c r="B34" s="7"/>
      <c r="C34" s="7"/>
      <c r="D34" s="41" t="s">
        <v>65</v>
      </c>
      <c r="E34" s="39"/>
      <c r="F34" s="39"/>
      <c r="G34" s="39">
        <v>1.5</v>
      </c>
    </row>
    <row r="35" spans="1:7" x14ac:dyDescent="0.2">
      <c r="A35" s="191"/>
      <c r="B35" s="7"/>
      <c r="C35" s="7"/>
      <c r="D35" s="41"/>
      <c r="E35" s="39"/>
      <c r="F35" s="39"/>
      <c r="G35" s="13"/>
    </row>
    <row r="36" spans="1:7" x14ac:dyDescent="0.2">
      <c r="A36" s="191"/>
      <c r="B36" s="7"/>
      <c r="C36" s="7"/>
      <c r="D36" s="133" t="s">
        <v>42</v>
      </c>
      <c r="E36" s="39"/>
      <c r="F36" s="134"/>
      <c r="G36" s="134"/>
    </row>
    <row r="37" spans="1:7" ht="25.5" x14ac:dyDescent="0.2">
      <c r="A37" s="191"/>
      <c r="B37" s="7"/>
      <c r="C37" s="7"/>
      <c r="D37" s="135" t="s">
        <v>201</v>
      </c>
      <c r="E37" s="39"/>
      <c r="F37" s="136">
        <v>5</v>
      </c>
      <c r="G37" s="136">
        <v>5</v>
      </c>
    </row>
    <row r="38" spans="1:7" x14ac:dyDescent="0.2">
      <c r="A38" s="191"/>
      <c r="B38" s="7"/>
      <c r="C38" s="7"/>
      <c r="D38" s="12" t="s">
        <v>235</v>
      </c>
      <c r="E38" s="9"/>
      <c r="F38" s="13"/>
      <c r="G38" s="14">
        <v>2</v>
      </c>
    </row>
    <row r="39" spans="1:7" ht="25.5" x14ac:dyDescent="0.2">
      <c r="A39" s="191"/>
      <c r="B39" s="7"/>
      <c r="C39" s="7"/>
      <c r="D39" s="21" t="s">
        <v>236</v>
      </c>
      <c r="E39" s="9">
        <v>23</v>
      </c>
      <c r="F39" s="13"/>
      <c r="G39" s="9">
        <v>2</v>
      </c>
    </row>
    <row r="40" spans="1:7" x14ac:dyDescent="0.2">
      <c r="A40" s="191"/>
      <c r="B40" s="7"/>
      <c r="C40" s="7"/>
      <c r="D40" s="12" t="s">
        <v>237</v>
      </c>
      <c r="E40" s="9"/>
      <c r="F40" s="13"/>
      <c r="G40" s="14">
        <v>3</v>
      </c>
    </row>
    <row r="41" spans="1:7" ht="25.5" x14ac:dyDescent="0.2">
      <c r="A41" s="191"/>
      <c r="B41" s="7"/>
      <c r="C41" s="7"/>
      <c r="D41" s="141" t="s">
        <v>238</v>
      </c>
      <c r="E41" s="9" t="s">
        <v>79</v>
      </c>
      <c r="F41" s="13"/>
      <c r="G41" s="9">
        <v>1.5</v>
      </c>
    </row>
    <row r="42" spans="1:7" x14ac:dyDescent="0.2">
      <c r="A42" s="191"/>
      <c r="B42" s="7"/>
      <c r="C42" s="7"/>
      <c r="D42" s="21" t="s">
        <v>115</v>
      </c>
      <c r="E42" s="9">
        <v>2</v>
      </c>
      <c r="F42" s="13"/>
      <c r="G42" s="9">
        <v>0.5</v>
      </c>
    </row>
    <row r="43" spans="1:7" x14ac:dyDescent="0.2">
      <c r="A43" s="191"/>
      <c r="B43" s="7"/>
      <c r="C43" s="7"/>
      <c r="D43" s="21" t="s">
        <v>225</v>
      </c>
      <c r="E43" s="9"/>
      <c r="F43" s="13"/>
      <c r="G43" s="9">
        <v>1</v>
      </c>
    </row>
    <row r="44" spans="1:7" x14ac:dyDescent="0.2">
      <c r="A44" s="191"/>
      <c r="B44" s="7"/>
      <c r="C44" s="7"/>
      <c r="D44" s="41"/>
      <c r="E44" s="9"/>
      <c r="F44" s="13"/>
      <c r="G44" s="13"/>
    </row>
    <row r="45" spans="1:7" x14ac:dyDescent="0.2">
      <c r="A45" s="191"/>
      <c r="B45" s="7"/>
      <c r="C45" s="7"/>
      <c r="D45" s="137" t="s">
        <v>47</v>
      </c>
      <c r="E45" s="9"/>
      <c r="F45" s="28"/>
      <c r="G45" s="28"/>
    </row>
    <row r="46" spans="1:7" x14ac:dyDescent="0.2">
      <c r="A46" s="191"/>
      <c r="B46" s="7"/>
      <c r="C46" s="7"/>
      <c r="D46" s="137" t="s">
        <v>239</v>
      </c>
      <c r="E46" s="59"/>
      <c r="F46" s="138">
        <v>4</v>
      </c>
      <c r="G46" s="138">
        <v>4</v>
      </c>
    </row>
    <row r="47" spans="1:7" x14ac:dyDescent="0.2">
      <c r="A47" s="191"/>
      <c r="B47" s="7"/>
      <c r="C47" s="7"/>
      <c r="D47" s="12" t="s">
        <v>240</v>
      </c>
      <c r="E47" s="9"/>
      <c r="F47" s="13"/>
      <c r="G47" s="28">
        <v>2</v>
      </c>
    </row>
    <row r="48" spans="1:7" x14ac:dyDescent="0.2">
      <c r="A48" s="191"/>
      <c r="B48" s="7"/>
      <c r="C48" s="7"/>
      <c r="D48" s="21" t="s">
        <v>241</v>
      </c>
      <c r="E48" s="9">
        <v>15</v>
      </c>
      <c r="F48" s="13"/>
      <c r="G48" s="96">
        <v>2</v>
      </c>
    </row>
    <row r="49" spans="1:7" x14ac:dyDescent="0.2">
      <c r="A49" s="191"/>
      <c r="B49" s="7"/>
      <c r="C49" s="7"/>
      <c r="D49" s="12" t="s">
        <v>242</v>
      </c>
      <c r="E49" s="9"/>
      <c r="F49" s="13"/>
      <c r="G49" s="28">
        <v>2</v>
      </c>
    </row>
    <row r="50" spans="1:7" x14ac:dyDescent="0.2">
      <c r="A50" s="191"/>
      <c r="B50" s="7"/>
      <c r="C50" s="7"/>
      <c r="D50" s="141" t="s">
        <v>243</v>
      </c>
      <c r="E50" s="9" t="s">
        <v>79</v>
      </c>
      <c r="F50" s="13"/>
      <c r="G50" s="9">
        <v>1</v>
      </c>
    </row>
    <row r="51" spans="1:7" x14ac:dyDescent="0.2">
      <c r="A51" s="191"/>
      <c r="B51" s="7"/>
      <c r="C51" s="7"/>
      <c r="D51" s="141" t="s">
        <v>244</v>
      </c>
      <c r="E51" s="9"/>
      <c r="F51" s="13"/>
      <c r="G51" s="9">
        <v>0.25</v>
      </c>
    </row>
    <row r="52" spans="1:7" x14ac:dyDescent="0.2">
      <c r="A52" s="191"/>
      <c r="B52" s="7"/>
      <c r="C52" s="7"/>
      <c r="D52" s="21" t="s">
        <v>225</v>
      </c>
      <c r="E52" s="9"/>
      <c r="F52" s="13"/>
      <c r="G52" s="9">
        <v>0.75</v>
      </c>
    </row>
    <row r="53" spans="1:7" x14ac:dyDescent="0.2">
      <c r="A53" s="191"/>
      <c r="B53" s="7"/>
      <c r="C53" s="7"/>
      <c r="D53" s="21"/>
      <c r="E53" s="9"/>
      <c r="F53" s="13"/>
      <c r="G53" s="9"/>
    </row>
    <row r="54" spans="1:7" x14ac:dyDescent="0.2">
      <c r="A54" s="191"/>
      <c r="B54" s="7"/>
      <c r="C54" s="7"/>
      <c r="D54" s="139" t="s">
        <v>135</v>
      </c>
      <c r="E54" s="9"/>
      <c r="F54" s="13"/>
      <c r="G54" s="9"/>
    </row>
    <row r="55" spans="1:7" x14ac:dyDescent="0.2">
      <c r="A55" s="191"/>
      <c r="B55" s="7"/>
      <c r="C55" s="7"/>
      <c r="D55" s="124" t="s">
        <v>245</v>
      </c>
      <c r="E55" s="9"/>
      <c r="F55" s="140">
        <v>4</v>
      </c>
      <c r="G55" s="140">
        <v>4</v>
      </c>
    </row>
    <row r="56" spans="1:7" x14ac:dyDescent="0.2">
      <c r="A56" s="191"/>
      <c r="B56" s="7"/>
      <c r="C56" s="7"/>
      <c r="D56" s="94" t="s">
        <v>246</v>
      </c>
      <c r="E56" s="9"/>
      <c r="F56" s="13"/>
      <c r="G56" s="28">
        <v>2</v>
      </c>
    </row>
    <row r="57" spans="1:7" x14ac:dyDescent="0.2">
      <c r="A57" s="191"/>
      <c r="B57" s="7"/>
      <c r="C57" s="7"/>
      <c r="D57" s="21" t="s">
        <v>247</v>
      </c>
      <c r="E57" s="9">
        <v>25</v>
      </c>
      <c r="F57" s="13"/>
      <c r="G57" s="9">
        <v>2</v>
      </c>
    </row>
    <row r="58" spans="1:7" x14ac:dyDescent="0.2">
      <c r="A58" s="191"/>
      <c r="B58" s="7"/>
      <c r="C58" s="7"/>
      <c r="D58" s="12" t="s">
        <v>248</v>
      </c>
      <c r="E58" s="9"/>
      <c r="F58" s="13"/>
      <c r="G58" s="28">
        <v>2</v>
      </c>
    </row>
    <row r="59" spans="1:7" x14ac:dyDescent="0.2">
      <c r="A59" s="191"/>
      <c r="B59" s="7"/>
      <c r="C59" s="7"/>
      <c r="D59" s="141" t="s">
        <v>249</v>
      </c>
      <c r="E59" s="9" t="s">
        <v>79</v>
      </c>
      <c r="F59" s="13"/>
      <c r="G59" s="9">
        <v>0.5</v>
      </c>
    </row>
    <row r="60" spans="1:7" x14ac:dyDescent="0.2">
      <c r="A60" s="191"/>
      <c r="B60" s="7"/>
      <c r="C60" s="7"/>
      <c r="D60" s="21" t="s">
        <v>115</v>
      </c>
      <c r="E60" s="9">
        <v>2</v>
      </c>
      <c r="F60" s="13"/>
      <c r="G60" s="9">
        <v>0.5</v>
      </c>
    </row>
    <row r="61" spans="1:7" ht="13.5" thickBot="1" x14ac:dyDescent="0.25">
      <c r="A61" s="192"/>
      <c r="B61" s="81"/>
      <c r="C61" s="81"/>
      <c r="D61" s="150" t="s">
        <v>225</v>
      </c>
      <c r="E61" s="85"/>
      <c r="F61" s="148"/>
      <c r="G61" s="85">
        <v>1</v>
      </c>
    </row>
    <row r="63" spans="1:7" x14ac:dyDescent="0.2">
      <c r="D63" s="34" t="s">
        <v>253</v>
      </c>
    </row>
    <row r="64" spans="1:7" x14ac:dyDescent="0.2">
      <c r="D64" s="34" t="s">
        <v>254</v>
      </c>
    </row>
  </sheetData>
  <mergeCells count="13">
    <mergeCell ref="A1:G1"/>
    <mergeCell ref="A2:G2"/>
    <mergeCell ref="A3:G3"/>
    <mergeCell ref="A4:C4"/>
    <mergeCell ref="E4:G4"/>
    <mergeCell ref="A9:A61"/>
    <mergeCell ref="G5:G8"/>
    <mergeCell ref="F5:F8"/>
    <mergeCell ref="A5:A8"/>
    <mergeCell ref="B5:B8"/>
    <mergeCell ref="C5:C8"/>
    <mergeCell ref="D5:D7"/>
    <mergeCell ref="E5:E7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semestre 1 ES </vt:lpstr>
      <vt:lpstr>semestre 2 ES</vt:lpstr>
      <vt:lpstr>semestre 3 ES</vt:lpstr>
      <vt:lpstr>semestre 4 ES</vt:lpstr>
      <vt:lpstr>semestre 5 ES</vt:lpstr>
      <vt:lpstr>semestre 6 ES</vt:lpstr>
      <vt:lpstr>'semestre 1 ES '!Zone_d_impression</vt:lpstr>
      <vt:lpstr>'semestre 2 ES'!Zone_d_impression</vt:lpstr>
    </vt:vector>
  </TitlesOfParts>
  <Company>UPMF Grenoble II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Garcia</dc:creator>
  <cp:lastModifiedBy>VINCENT MIET</cp:lastModifiedBy>
  <cp:revision>16</cp:revision>
  <dcterms:created xsi:type="dcterms:W3CDTF">2004-01-19T09:07:25Z</dcterms:created>
  <dcterms:modified xsi:type="dcterms:W3CDTF">2023-11-30T15:25:06Z</dcterms:modified>
</cp:coreProperties>
</file>