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colarité\règlements d'études\RDE 22-23\BUT\Retours dpt\MCC BUT vCA\"/>
    </mc:Choice>
  </mc:AlternateContent>
  <xr:revisionPtr revIDLastSave="0" documentId="13_ncr:1_{D609DB29-5D69-433A-A2C3-582564CEB4D0}" xr6:coauthVersionLast="36" xr6:coauthVersionMax="36" xr10:uidLastSave="{00000000-0000-0000-0000-000000000000}"/>
  <bookViews>
    <workbookView xWindow="0" yWindow="0" windowWidth="28800" windowHeight="11625" activeTab="2" xr2:uid="{00000000-000D-0000-FFFF-FFFF00000000}"/>
  </bookViews>
  <sheets>
    <sheet name="semestre 1 " sheetId="2" r:id="rId1"/>
    <sheet name="semestre 2" sheetId="6" r:id="rId2"/>
    <sheet name="semestre 3" sheetId="9" r:id="rId3"/>
    <sheet name="semestre 4" sheetId="10" r:id="rId4"/>
  </sheets>
  <definedNames>
    <definedName name="_xlnm.Print_Area" localSheetId="0">'semestre 1 '!$A$1:$N$84</definedName>
    <definedName name="_xlnm.Print_Area" localSheetId="1">'semestre 2'!$A$1:$N$95</definedName>
    <definedName name="_xlnm.Print_Area" localSheetId="2">'semestre 3'!$A$1:$N$88</definedName>
    <definedName name="_xlnm.Print_Area" localSheetId="3">'semestre 4'!$A$1:$N$97</definedName>
  </definedNames>
  <calcPr calcId="191029"/>
</workbook>
</file>

<file path=xl/calcChain.xml><?xml version="1.0" encoding="utf-8"?>
<calcChain xmlns="http://schemas.openxmlformats.org/spreadsheetml/2006/main">
  <c r="K16" i="2" l="1"/>
  <c r="K59" i="2"/>
</calcChain>
</file>

<file path=xl/sharedStrings.xml><?xml version="1.0" encoding="utf-8"?>
<sst xmlns="http://schemas.openxmlformats.org/spreadsheetml/2006/main" count="516" uniqueCount="210">
  <si>
    <t>Contrôle des Connaissances</t>
  </si>
  <si>
    <t>Coef</t>
  </si>
  <si>
    <t>%</t>
  </si>
  <si>
    <t>Credits</t>
  </si>
  <si>
    <t>Session unique</t>
  </si>
  <si>
    <r>
      <t xml:space="preserve"> ORGANISATION DES ENSEIGNEMENTS ET CONTROLE CONTINU DES CONNAISSANCES</t>
    </r>
    <r>
      <rPr>
        <sz val="11"/>
        <rFont val="Times New Roman"/>
        <family val="1"/>
      </rPr>
      <t xml:space="preserve">              </t>
    </r>
    <r>
      <rPr>
        <sz val="10"/>
        <rFont val="Times New Roman"/>
        <family val="1"/>
      </rPr>
      <t/>
    </r>
  </si>
  <si>
    <t>dont CM</t>
  </si>
  <si>
    <t>dont TD</t>
  </si>
  <si>
    <t>dont TP</t>
  </si>
  <si>
    <t>Nb
d'heures</t>
  </si>
  <si>
    <t>Contrôle continu</t>
  </si>
  <si>
    <t>Note /</t>
  </si>
  <si>
    <t>E/O</t>
  </si>
  <si>
    <t>UNITES D'ENSEIGNEMENT
ET MODULES</t>
  </si>
  <si>
    <t>CODE
ETAPE</t>
  </si>
  <si>
    <t>SEMESTRE 1</t>
  </si>
  <si>
    <t>Compétence 1</t>
  </si>
  <si>
    <t>Pôle Ressources UE1.1</t>
  </si>
  <si>
    <t>Compétence 2</t>
  </si>
  <si>
    <t>UE1.1</t>
  </si>
  <si>
    <t>Compétence 3</t>
  </si>
  <si>
    <t>UE2.1</t>
  </si>
  <si>
    <t>Pôle Ressources UE2.1</t>
  </si>
  <si>
    <t>dont projet</t>
  </si>
  <si>
    <t>Eléments
communs à plusieurs parcours</t>
  </si>
  <si>
    <t>Année Universitaire : 2022 - 2023</t>
  </si>
  <si>
    <t>Modalités : cycle initial</t>
  </si>
  <si>
    <t>Eléments
communs à plusieurs UE (note commune)</t>
  </si>
  <si>
    <t>IUT2 / EUT</t>
  </si>
  <si>
    <t>BUT : Carrières Sociales</t>
  </si>
  <si>
    <t>SAE Commune aux 3 filières</t>
  </si>
  <si>
    <t>Cours communs aux 3 filières (même si intitulé différent pour Mat4)</t>
  </si>
  <si>
    <t>Cours communs aux 3 filières</t>
  </si>
  <si>
    <t xml:space="preserve">Compétence 1 </t>
  </si>
  <si>
    <t>UE1.1 Concevoir des interventions adaptées aux enjeux de la société</t>
  </si>
  <si>
    <t>Pôle Ressources UE3.1</t>
  </si>
  <si>
    <t>Compétence 4</t>
  </si>
  <si>
    <t>Pôle Ressources UE4.1</t>
  </si>
  <si>
    <t>Compétence 5</t>
  </si>
  <si>
    <t xml:space="preserve">R1.01 Acteurs de la société civile </t>
  </si>
  <si>
    <t xml:space="preserve">R1.02 Analyse de la société </t>
  </si>
  <si>
    <t>R1.03 Enjeux contemporains</t>
  </si>
  <si>
    <t xml:space="preserve">R1.04 Principes généraux du droit </t>
  </si>
  <si>
    <t xml:space="preserve">R1.05Cadre politique et institutionnel </t>
  </si>
  <si>
    <t>Pôle SAE UE1.2</t>
  </si>
  <si>
    <t>Pôle SAE UE3.2</t>
  </si>
  <si>
    <t>Pôle Ressources UE3.2</t>
  </si>
  <si>
    <t>Pôle Ressources UE4.2</t>
  </si>
  <si>
    <t>Pôle SAE UE4.2</t>
  </si>
  <si>
    <t xml:space="preserve">Pôle SAE UE2.2 </t>
  </si>
  <si>
    <t>Pôle Ressources UE2.2</t>
  </si>
  <si>
    <t xml:space="preserve">SAÉ 2.01 S’initier aux démarches d’enquête et/ou de diagnostic de territoire </t>
  </si>
  <si>
    <t>SAÉ 2.02 Participer à l'organisation d'une rencontre thématique avec des acteurs d'un champ professionnel</t>
  </si>
  <si>
    <t>Portfolio</t>
  </si>
  <si>
    <t xml:space="preserve">R2.01 Analyse de la société et des populations </t>
  </si>
  <si>
    <t xml:space="preserve">R2.02 Publics et problématiques spécifiques </t>
  </si>
  <si>
    <t xml:space="preserve">R2.03 Méthodologie de la recherche en sciences humaines et sociales </t>
  </si>
  <si>
    <t>R2.04 Cadre politique et institutionnel</t>
  </si>
  <si>
    <t xml:space="preserve">R2.05 Environnement économique </t>
  </si>
  <si>
    <t>Cours communs aux 3 filières (même si intitulé différent pour Mat3)</t>
  </si>
  <si>
    <t>SAÉ 3.01 Élaborer un travail de recherche exploratoire en sciences humaines et sociales</t>
  </si>
  <si>
    <t>Pôle SAE UE1.3</t>
  </si>
  <si>
    <t>Pôle Ressources UE1.3</t>
  </si>
  <si>
    <t>Pôle Ressources UE2.3</t>
  </si>
  <si>
    <t>Pôle SAE UE2.3</t>
  </si>
  <si>
    <t>Pôle Ressources UE3.3</t>
  </si>
  <si>
    <t>Pôle SAE UE3.3</t>
  </si>
  <si>
    <t>Pôle Ressources UE4.3</t>
  </si>
  <si>
    <t>Pôle SAE UE4.3</t>
  </si>
  <si>
    <t>Pôle Ressources UE5.3</t>
  </si>
  <si>
    <t>SAÉ 3.02 Expérimenter et analyser une démarche partenariale</t>
  </si>
  <si>
    <t xml:space="preserve">R3.01 Analyse de la société et des populations </t>
  </si>
  <si>
    <t xml:space="preserve">R3.02 Méthodologie de la recherche en sciences humaines et sociales </t>
  </si>
  <si>
    <t>Cours communs 3 filières</t>
  </si>
  <si>
    <t xml:space="preserve">R3.03 Droit et éthique du travail </t>
  </si>
  <si>
    <t xml:space="preserve">R3.04 Politiques publiques </t>
  </si>
  <si>
    <t xml:space="preserve">R3.05 Langues et cultures étrangères </t>
  </si>
  <si>
    <t xml:space="preserve">Portfolio </t>
  </si>
  <si>
    <t>Pôle Ressources UE1.4</t>
  </si>
  <si>
    <t>Pôle SAE UE1.4</t>
  </si>
  <si>
    <t>Pôle Ressources UE2.4</t>
  </si>
  <si>
    <t>Pôle SAE UE2.4</t>
  </si>
  <si>
    <t>Pôle Ressources UE3.4</t>
  </si>
  <si>
    <t>Pôle SAE UE3.4</t>
  </si>
  <si>
    <t>Pôle Ressources UE4.4</t>
  </si>
  <si>
    <t>Pôle SAE UE4.4</t>
  </si>
  <si>
    <t xml:space="preserve">SAÉ 4.01 Élaborer un travail de recherche exploratoire en sciences humaines et sociales </t>
  </si>
  <si>
    <t xml:space="preserve">SAÉ 4.02 Expérimenter et analyser une démarche partenariale </t>
  </si>
  <si>
    <t>R4.01 Analyse de la société et des populations</t>
  </si>
  <si>
    <t xml:space="preserve">R4.02 Publics spécifiques et enjeux de l'intervention sociale </t>
  </si>
  <si>
    <t xml:space="preserve">R4.03 Organisation et démarche partenariale </t>
  </si>
  <si>
    <t>SEMESTRE 4</t>
  </si>
  <si>
    <t>SEMESTRE 3</t>
  </si>
  <si>
    <t>SEMESTRE 2</t>
  </si>
  <si>
    <t xml:space="preserve">R4.04 Problématiques économiques et sociales </t>
  </si>
  <si>
    <t xml:space="preserve">R4.05 Langues et cultures étrangères </t>
  </si>
  <si>
    <t>Pôle SAE UE1.1</t>
  </si>
  <si>
    <t>Pôle SAE UE2.1</t>
  </si>
  <si>
    <t>UE1.2 Construire des dynamiques partenariales</t>
  </si>
  <si>
    <t>Pôle Ressources UE1.2</t>
  </si>
  <si>
    <t>Pôle Ressources UE1.5</t>
  </si>
  <si>
    <t xml:space="preserve">SAÉ 1.01 Entrer en relation avec des acteurs d’un champ professionnel </t>
  </si>
  <si>
    <t>SAÉ 1.02 Participer à l’organisation d’une rencontre thématique avec des acteurs d’un champ professionnel</t>
  </si>
  <si>
    <t>UE2.1 Concevoir des interventions adaptées aux enjeux de la société</t>
  </si>
  <si>
    <t>UE2.2 Construire des dynamiques partenariales</t>
  </si>
  <si>
    <t>Pôle Ressources UE2.5</t>
  </si>
  <si>
    <t>Pôle SAE UE2.5</t>
  </si>
  <si>
    <t>UE3.1 Concevoir des interventions adaptées aux enjeux de la société</t>
  </si>
  <si>
    <t>Pôle SAE UE3.1</t>
  </si>
  <si>
    <t>UE4.1 Concevoir des interventions adaptées aux enjeux de la société</t>
  </si>
  <si>
    <t>Pôle SAE UE4.1</t>
  </si>
  <si>
    <t>UE4.2 Construire des dynamiques partenariales</t>
  </si>
  <si>
    <t>Pôle Ressources UE4.5</t>
  </si>
  <si>
    <t>Pôle SAE UE3.5</t>
  </si>
  <si>
    <t>2.5</t>
  </si>
  <si>
    <t>Pôle SAE UE4.5</t>
  </si>
  <si>
    <t xml:space="preserve">Parcours : Educateur spécialisé </t>
  </si>
  <si>
    <t xml:space="preserve">Préparation DEES </t>
  </si>
  <si>
    <t xml:space="preserve">UE1.3 Instaurer une relation propice au travail éducatif </t>
  </si>
  <si>
    <t xml:space="preserve">R1, ES 06 Projet personnel et professionnel </t>
  </si>
  <si>
    <t xml:space="preserve">R1 ES06 Projet personnel et professionnel </t>
  </si>
  <si>
    <t xml:space="preserve">R1ES07 La relation éducative dans l'accompagnement social et éducatif </t>
  </si>
  <si>
    <t xml:space="preserve">SAÉ 1. ES 03 Créer un cadre relationnel </t>
  </si>
  <si>
    <t xml:space="preserve">UE1.4 Adaptation de l'accompagnement aux problématiques et spécificités des publics </t>
  </si>
  <si>
    <t xml:space="preserve">SAE 1,ES,04 Concevoir un accompagnement éducatif adapté à la personne ou du groupe </t>
  </si>
  <si>
    <t xml:space="preserve">Portefolio </t>
  </si>
  <si>
    <t xml:space="preserve">Préparation DE </t>
  </si>
  <si>
    <t xml:space="preserve">R1.ES 10 Problématique institutionnelle </t>
  </si>
  <si>
    <t>R1 ES,09 Approche théorique des publics</t>
  </si>
  <si>
    <t xml:space="preserve">UE1.5 Piloter un projet éducatif </t>
  </si>
  <si>
    <t>R1.ES 11Outils de l'intervention éducative</t>
  </si>
  <si>
    <t>R1.ES ,12 Méthodologie de projet</t>
  </si>
  <si>
    <t>SAÉ 1.ES,05 Observer, rendre compte et analyser les situations éducatives</t>
  </si>
  <si>
    <t xml:space="preserve">Compétence 6 </t>
  </si>
  <si>
    <t xml:space="preserve">UE 1,6 Travailler en équipe </t>
  </si>
  <si>
    <t xml:space="preserve">R1,ES,13 Dynamique du travail en équipe </t>
  </si>
  <si>
    <t xml:space="preserve">R1ES, 14 Langues et cultures étrangères </t>
  </si>
  <si>
    <t xml:space="preserve">E/0 </t>
  </si>
  <si>
    <t>Pole SAE UE1,6</t>
  </si>
  <si>
    <t>Pôle SAE  UE1.5</t>
  </si>
  <si>
    <t xml:space="preserve">SAE 1,ES,06 Repérer et décrire les modes d'organisation du travail en équipe et les modes de communication professionnelle </t>
  </si>
  <si>
    <t xml:space="preserve">R1ES,19 Communication professionnelle </t>
  </si>
  <si>
    <t xml:space="preserve">E/O </t>
  </si>
  <si>
    <t xml:space="preserve">R1ES06 Projet personnel et professionnel </t>
  </si>
  <si>
    <t xml:space="preserve">R1.ES,08 Posture professionnelle </t>
  </si>
  <si>
    <t xml:space="preserve">Stage </t>
  </si>
  <si>
    <t xml:space="preserve">R2,ES,06 Projet personnel et professionnel </t>
  </si>
  <si>
    <t xml:space="preserve">UE2.3 Instaurer une relation propice au travail éducatif </t>
  </si>
  <si>
    <t xml:space="preserve">R2.ES.07 La relation éducative dans l'accompagnement social et éducatif </t>
  </si>
  <si>
    <t>R2.ES,08 Posture professionnelle</t>
  </si>
  <si>
    <t xml:space="preserve">R2.ES.06 Projet professionnel et personnel </t>
  </si>
  <si>
    <t xml:space="preserve">SAE2.ES.03 Créer un cadre relationnel </t>
  </si>
  <si>
    <t xml:space="preserve">UE2.4 Adaptation de l'accompagnement aux problématiques et spécificités des publics </t>
  </si>
  <si>
    <t xml:space="preserve">R2.ES.09Approche théorique des publics </t>
  </si>
  <si>
    <t xml:space="preserve">R2.ES.10 Problématiques institutionnelles </t>
  </si>
  <si>
    <t xml:space="preserve">SAE 2.ES,04 Repérer les modes d'accompagnement éducatifs adaptés à la situation de la personne ou du groupe </t>
  </si>
  <si>
    <t xml:space="preserve">R2.ES.11Outils de l'intervention éducative </t>
  </si>
  <si>
    <t xml:space="preserve">R2.ES.12 Méthodologie de projet </t>
  </si>
  <si>
    <t xml:space="preserve">SAE2.ES.05.Observer, rendre compte et analyser les situations éducatives </t>
  </si>
  <si>
    <t>Portefolio</t>
  </si>
  <si>
    <t>Pôle Ressources UE2.6</t>
  </si>
  <si>
    <t xml:space="preserve">R2.ES.13 La dynamique du travail en équipe </t>
  </si>
  <si>
    <t>R2.ES.14 Langues et cultures étrangères</t>
  </si>
  <si>
    <t>R2.ES.18 La communication professionnelle</t>
  </si>
  <si>
    <t>Pôle SAE UE2.6</t>
  </si>
  <si>
    <t xml:space="preserve">SAE2.ES.06 Repérer et décrire l'organisation du travail en équipe et les modes de communication professionnelle </t>
  </si>
  <si>
    <t xml:space="preserve">R3.ES.06 Projet professionnel et personnel </t>
  </si>
  <si>
    <t>UE3.3 Instaurer une relation propice au travail éducatif</t>
  </si>
  <si>
    <t xml:space="preserve">R3.ES.07 La relation éducative dans l'accompagnement social et éducatif </t>
  </si>
  <si>
    <t xml:space="preserve">R3.ES.08 Posture professionnelle </t>
  </si>
  <si>
    <t>SAÉ 3.ES.03 Concevoir des médiations comme support à la relation éducative</t>
  </si>
  <si>
    <t xml:space="preserve">UE3.4 Adaptation de l'accompagnement aux problématiques et spécificités des publics </t>
  </si>
  <si>
    <t xml:space="preserve">R3.ES09 Approche théorique des publics </t>
  </si>
  <si>
    <t xml:space="preserve">R3.ES 10 Problématiques institutionnelles </t>
  </si>
  <si>
    <t xml:space="preserve">SAÉ 3.ES.04 Concevoir un accompagnement en réponse à la situation de la personne  </t>
  </si>
  <si>
    <t xml:space="preserve">R3.ES.11 Outils de l'intervention éducative </t>
  </si>
  <si>
    <t xml:space="preserve">R3.ES.12 Méthodologie de projet  </t>
  </si>
  <si>
    <t>SAÉ 3.05 Etablir une diagnostic socio-éducatif</t>
  </si>
  <si>
    <t xml:space="preserve">Compétence 5 </t>
  </si>
  <si>
    <t>Compétence 6</t>
  </si>
  <si>
    <t xml:space="preserve">UE3,6  Travailler en équipe </t>
  </si>
  <si>
    <t xml:space="preserve">R3.ES.13Les dynamiques du travail en équipe </t>
  </si>
  <si>
    <t xml:space="preserve">R3.ES.14 La communication professionnelle </t>
  </si>
  <si>
    <t>Pole SAE UE 3.6</t>
  </si>
  <si>
    <t>SAE 3.06 Transmettre des informations adaptées au contexte institutiionnel</t>
  </si>
  <si>
    <t xml:space="preserve">Parcours :Educateur spécialisé </t>
  </si>
  <si>
    <t xml:space="preserve">R4.ES.06 Projet professionnel et personnel </t>
  </si>
  <si>
    <t>Stage</t>
  </si>
  <si>
    <t>UE4.3 Instaurer une relation propice au travail éducatif</t>
  </si>
  <si>
    <t xml:space="preserve">R4.ES 07 La relation éducative dans l'accompagnement social et éducatif </t>
  </si>
  <si>
    <t xml:space="preserve">R4.ES.08Posture professionnelle </t>
  </si>
  <si>
    <t>SAÉ 4.ES.03 Concevoir et expérimenter des médiations comme support à la relation éducative</t>
  </si>
  <si>
    <t xml:space="preserve">UE4.4Adaptation de l'accompagnement aux problématiques et spécificités des publics  </t>
  </si>
  <si>
    <t xml:space="preserve">RE.ES.09 Approche théorique des publics </t>
  </si>
  <si>
    <t xml:space="preserve">R4.ES.10 Problématiques institutionnelles </t>
  </si>
  <si>
    <t>UE4.5 Piloter un projet éducatif</t>
  </si>
  <si>
    <t xml:space="preserve">SAE.4.ES.04 Concevoir et expérimenter un accompagnement en réponse à la situation de la personne </t>
  </si>
  <si>
    <t xml:space="preserve">R4.ES.11 Outils de l'intervention éducative </t>
  </si>
  <si>
    <t xml:space="preserve">R4.ES.12 Méthodologie de projet </t>
  </si>
  <si>
    <t xml:space="preserve">SAE 4.ES.05 Etablir un diagnostic socio-éducatif et participer à la réalisation d'un projet socio-éducatif </t>
  </si>
  <si>
    <t xml:space="preserve">UE4,6  Travailler en équipe </t>
  </si>
  <si>
    <t>R4.ES.13 Les dynamiques du travail d'équipe</t>
  </si>
  <si>
    <t>R4.ES.14 La communication professionnelle</t>
  </si>
  <si>
    <t>Pôle SAE UE4.6</t>
  </si>
  <si>
    <t xml:space="preserve">SAE 4.ES.06 Formaliser un écrit professionnel adapté au destinataire </t>
  </si>
  <si>
    <t xml:space="preserve">UE 2.6 Travailler en équipe </t>
  </si>
  <si>
    <t xml:space="preserve">UE3.5 Piloter un projet </t>
  </si>
  <si>
    <t>Validé par le conseil de l’IUT2 le 19 septembre 2022</t>
  </si>
  <si>
    <t>Validé par le conseil de l’EUT le 27 septembre 2022</t>
  </si>
  <si>
    <t>UE3.2 Construire des dynamiques partenariales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</si>
</sst>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6" fillId="3" borderId="3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6" fillId="9" borderId="9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6" fillId="9" borderId="17" xfId="0" applyFont="1" applyFill="1" applyBorder="1" applyAlignment="1">
      <alignment vertical="center" wrapText="1"/>
    </xf>
    <xf numFmtId="0" fontId="2" fillId="9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8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2" xfId="0" applyFont="1" applyFill="1" applyBorder="1" applyAlignment="1">
      <alignment vertical="center" wrapText="1"/>
    </xf>
    <xf numFmtId="0" fontId="0" fillId="0" borderId="12" xfId="0" applyBorder="1"/>
    <xf numFmtId="0" fontId="0" fillId="0" borderId="2" xfId="0" applyBorder="1"/>
    <xf numFmtId="0" fontId="0" fillId="0" borderId="1" xfId="0" applyBorder="1"/>
    <xf numFmtId="0" fontId="9" fillId="0" borderId="1" xfId="0" applyFont="1" applyBorder="1"/>
    <xf numFmtId="0" fontId="0" fillId="0" borderId="1" xfId="0" applyFill="1" applyBorder="1"/>
    <xf numFmtId="0" fontId="1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9" fontId="9" fillId="0" borderId="20" xfId="0" applyNumberFormat="1" applyFont="1" applyFill="1" applyBorder="1" applyAlignment="1">
      <alignment vertical="center" wrapText="1"/>
    </xf>
    <xf numFmtId="9" fontId="9" fillId="0" borderId="21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 wrapText="1"/>
    </xf>
    <xf numFmtId="0" fontId="1" fillId="10" borderId="20" xfId="0" applyFont="1" applyFill="1" applyBorder="1" applyAlignment="1">
      <alignment vertical="center"/>
    </xf>
    <xf numFmtId="0" fontId="1" fillId="10" borderId="21" xfId="0" applyFont="1" applyFill="1" applyBorder="1" applyAlignment="1">
      <alignment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left" vertical="top" wrapText="1"/>
    </xf>
    <xf numFmtId="0" fontId="13" fillId="11" borderId="1" xfId="0" applyFont="1" applyFill="1" applyBorder="1" applyAlignment="1">
      <alignment horizontal="left" vertical="top" wrapText="1"/>
    </xf>
    <xf numFmtId="0" fontId="13" fillId="10" borderId="33" xfId="0" applyFont="1" applyFill="1" applyBorder="1" applyAlignment="1">
      <alignment horizontal="left" vertical="top" wrapText="1"/>
    </xf>
    <xf numFmtId="0" fontId="13" fillId="10" borderId="1" xfId="0" applyFont="1" applyFill="1" applyBorder="1" applyAlignment="1">
      <alignment horizontal="left" vertical="top" wrapText="1"/>
    </xf>
    <xf numFmtId="0" fontId="13" fillId="10" borderId="0" xfId="0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left" vertical="top" wrapText="1"/>
    </xf>
    <xf numFmtId="0" fontId="6" fillId="12" borderId="3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0" xfId="0" applyBorder="1"/>
    <xf numFmtId="0" fontId="9" fillId="13" borderId="9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 wrapText="1"/>
    </xf>
    <xf numFmtId="0" fontId="9" fillId="13" borderId="9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left" vertical="top" wrapText="1"/>
    </xf>
    <xf numFmtId="9" fontId="9" fillId="10" borderId="1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9" fontId="9" fillId="10" borderId="1" xfId="0" applyNumberFormat="1" applyFont="1" applyFill="1" applyBorder="1" applyAlignment="1">
      <alignment vertical="center" wrapText="1"/>
    </xf>
    <xf numFmtId="0" fontId="0" fillId="0" borderId="17" xfId="0" applyBorder="1"/>
    <xf numFmtId="0" fontId="11" fillId="14" borderId="17" xfId="0" applyFont="1" applyFill="1" applyBorder="1" applyAlignment="1">
      <alignment horizontal="left" vertical="center" wrapText="1"/>
    </xf>
    <xf numFmtId="9" fontId="22" fillId="10" borderId="1" xfId="0" applyNumberFormat="1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9" fillId="10" borderId="1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9" fillId="1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9" fillId="13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10" borderId="17" xfId="0" applyFont="1" applyFill="1" applyBorder="1" applyAlignment="1">
      <alignment vertical="center"/>
    </xf>
    <xf numFmtId="0" fontId="9" fillId="11" borderId="3" xfId="0" applyFont="1" applyFill="1" applyBorder="1"/>
    <xf numFmtId="9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12" borderId="33" xfId="0" applyFont="1" applyFill="1" applyBorder="1" applyAlignment="1">
      <alignment horizontal="left" vertical="top" wrapText="1"/>
    </xf>
    <xf numFmtId="0" fontId="1" fillId="10" borderId="17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top" wrapText="1"/>
    </xf>
    <xf numFmtId="0" fontId="2" fillId="10" borderId="17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0" fillId="0" borderId="30" xfId="0" applyBorder="1"/>
    <xf numFmtId="0" fontId="10" fillId="10" borderId="7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0" fillId="0" borderId="7" xfId="0" applyBorder="1"/>
    <xf numFmtId="0" fontId="9" fillId="10" borderId="7" xfId="0" applyNumberFormat="1" applyFont="1" applyFill="1" applyBorder="1" applyAlignment="1">
      <alignment horizontal="center" vertical="center" wrapText="1"/>
    </xf>
    <xf numFmtId="9" fontId="9" fillId="10" borderId="7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9" fontId="22" fillId="10" borderId="7" xfId="0" applyNumberFormat="1" applyFont="1" applyFill="1" applyBorder="1" applyAlignment="1">
      <alignment horizontal="center" vertical="center" wrapText="1"/>
    </xf>
    <xf numFmtId="9" fontId="9" fillId="10" borderId="7" xfId="0" applyNumberFormat="1" applyFont="1" applyFill="1" applyBorder="1" applyAlignment="1">
      <alignment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0" fillId="0" borderId="0" xfId="0" quotePrefix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6"/>
  <sheetViews>
    <sheetView zoomScaleNormal="100" workbookViewId="0">
      <selection activeCell="H22" sqref="H22"/>
    </sheetView>
  </sheetViews>
  <sheetFormatPr baseColWidth="10" defaultRowHeight="12.75" x14ac:dyDescent="0.2"/>
  <cols>
    <col min="1" max="1" width="8.42578125" customWidth="1"/>
    <col min="2" max="3" width="10.7109375" customWidth="1"/>
    <col min="4" max="4" width="66.28515625" bestFit="1" customWidth="1"/>
    <col min="5" max="5" width="8.42578125" customWidth="1"/>
    <col min="6" max="8" width="4.5703125" style="25" customWidth="1"/>
    <col min="9" max="9" width="5.7109375" style="25" customWidth="1"/>
    <col min="10" max="11" width="7.28515625" customWidth="1"/>
    <col min="12" max="14" width="8.42578125" customWidth="1"/>
  </cols>
  <sheetData>
    <row r="1" spans="1:14" ht="15.75" x14ac:dyDescent="0.25">
      <c r="A1" s="219" t="s">
        <v>29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</row>
    <row r="2" spans="1:14" ht="15.75" x14ac:dyDescent="0.25">
      <c r="A2" s="222" t="s">
        <v>116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ht="15" customHeight="1" thickBot="1" x14ac:dyDescent="0.25">
      <c r="A3" s="226" t="s">
        <v>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4" ht="26.25" customHeight="1" thickBot="1" x14ac:dyDescent="0.25">
      <c r="A4" s="225" t="s">
        <v>28</v>
      </c>
      <c r="B4" s="225"/>
      <c r="C4" s="225"/>
      <c r="D4" s="169" t="s">
        <v>26</v>
      </c>
      <c r="E4" s="229" t="s">
        <v>25</v>
      </c>
      <c r="F4" s="229"/>
      <c r="G4" s="229"/>
      <c r="H4" s="229"/>
      <c r="I4" s="229"/>
      <c r="J4" s="229"/>
      <c r="K4" s="229"/>
      <c r="L4" s="229"/>
      <c r="M4" s="229"/>
      <c r="N4" s="229"/>
    </row>
    <row r="5" spans="1:14" ht="12.75" customHeight="1" x14ac:dyDescent="0.2">
      <c r="A5" s="206" t="s">
        <v>14</v>
      </c>
      <c r="B5" s="196" t="s">
        <v>24</v>
      </c>
      <c r="C5" s="196" t="s">
        <v>27</v>
      </c>
      <c r="D5" s="196" t="s">
        <v>13</v>
      </c>
      <c r="E5" s="196" t="s">
        <v>9</v>
      </c>
      <c r="F5" s="199" t="s">
        <v>6</v>
      </c>
      <c r="G5" s="199" t="s">
        <v>7</v>
      </c>
      <c r="H5" s="199" t="s">
        <v>8</v>
      </c>
      <c r="I5" s="199" t="s">
        <v>23</v>
      </c>
      <c r="J5" s="196" t="s">
        <v>3</v>
      </c>
      <c r="K5" s="212" t="s">
        <v>1</v>
      </c>
      <c r="L5" s="202" t="s">
        <v>0</v>
      </c>
      <c r="M5" s="203"/>
      <c r="N5" s="204"/>
    </row>
    <row r="6" spans="1:14" ht="12.75" customHeight="1" x14ac:dyDescent="0.2">
      <c r="A6" s="207"/>
      <c r="B6" s="197"/>
      <c r="C6" s="197"/>
      <c r="D6" s="197"/>
      <c r="E6" s="197"/>
      <c r="F6" s="200"/>
      <c r="G6" s="200"/>
      <c r="H6" s="200"/>
      <c r="I6" s="200"/>
      <c r="J6" s="197"/>
      <c r="K6" s="213"/>
      <c r="L6" s="209" t="s">
        <v>4</v>
      </c>
      <c r="M6" s="210"/>
      <c r="N6" s="211"/>
    </row>
    <row r="7" spans="1:14" ht="13.5" thickBot="1" x14ac:dyDescent="0.25">
      <c r="A7" s="207"/>
      <c r="B7" s="197"/>
      <c r="C7" s="197"/>
      <c r="D7" s="205"/>
      <c r="E7" s="197"/>
      <c r="F7" s="200"/>
      <c r="G7" s="200"/>
      <c r="H7" s="200"/>
      <c r="I7" s="200"/>
      <c r="J7" s="197"/>
      <c r="K7" s="213"/>
      <c r="L7" s="201" t="s">
        <v>10</v>
      </c>
      <c r="M7" s="201" t="s">
        <v>2</v>
      </c>
      <c r="N7" s="215" t="s">
        <v>11</v>
      </c>
    </row>
    <row r="8" spans="1:14" ht="30" customHeight="1" thickBot="1" x14ac:dyDescent="0.25">
      <c r="A8" s="208"/>
      <c r="B8" s="198"/>
      <c r="C8" s="198"/>
      <c r="D8" s="26" t="s">
        <v>15</v>
      </c>
      <c r="E8" s="28"/>
      <c r="F8" s="27"/>
      <c r="G8" s="27"/>
      <c r="H8" s="27"/>
      <c r="I8" s="27"/>
      <c r="J8" s="198"/>
      <c r="K8" s="214"/>
      <c r="L8" s="198"/>
      <c r="M8" s="198"/>
      <c r="N8" s="216"/>
    </row>
    <row r="9" spans="1:14" ht="14.25" customHeight="1" x14ac:dyDescent="0.2">
      <c r="A9" s="193"/>
      <c r="B9" s="42"/>
      <c r="C9" s="42"/>
      <c r="D9" s="17" t="s">
        <v>33</v>
      </c>
      <c r="E9" s="12"/>
      <c r="F9" s="20"/>
      <c r="G9" s="20"/>
      <c r="H9" s="20"/>
      <c r="I9" s="20"/>
      <c r="J9" s="29"/>
      <c r="K9" s="30"/>
      <c r="L9" s="6"/>
      <c r="M9" s="6"/>
      <c r="N9" s="7"/>
    </row>
    <row r="10" spans="1:14" ht="14.25" customHeight="1" x14ac:dyDescent="0.2">
      <c r="A10" s="194"/>
      <c r="B10" s="44"/>
      <c r="C10" s="44"/>
      <c r="D10" s="32" t="s">
        <v>34</v>
      </c>
      <c r="E10" s="9"/>
      <c r="F10" s="21"/>
      <c r="G10" s="21"/>
      <c r="H10" s="21"/>
      <c r="I10" s="21"/>
      <c r="J10" s="172">
        <v>5</v>
      </c>
      <c r="K10" s="93">
        <v>5</v>
      </c>
      <c r="L10" s="8" t="s">
        <v>12</v>
      </c>
      <c r="M10" s="9">
        <v>100</v>
      </c>
      <c r="N10" s="10">
        <v>20</v>
      </c>
    </row>
    <row r="11" spans="1:14" ht="14.25" customHeight="1" x14ac:dyDescent="0.2">
      <c r="A11" s="194"/>
      <c r="B11" s="44"/>
      <c r="C11" s="44"/>
      <c r="D11" s="87" t="s">
        <v>17</v>
      </c>
      <c r="E11" s="9"/>
      <c r="F11" s="21"/>
      <c r="G11" s="21"/>
      <c r="H11" s="21"/>
      <c r="I11" s="21"/>
      <c r="J11" s="4"/>
      <c r="K11" s="86">
        <v>3</v>
      </c>
      <c r="L11" s="124"/>
      <c r="M11" s="124"/>
      <c r="N11" s="181"/>
    </row>
    <row r="12" spans="1:14" ht="14.25" customHeight="1" x14ac:dyDescent="0.2">
      <c r="A12" s="194"/>
      <c r="B12" s="217" t="s">
        <v>31</v>
      </c>
      <c r="C12" s="44" t="s">
        <v>21</v>
      </c>
      <c r="D12" s="31" t="s">
        <v>39</v>
      </c>
      <c r="E12" s="9">
        <v>10</v>
      </c>
      <c r="F12" s="47">
        <v>10</v>
      </c>
      <c r="G12" s="21"/>
      <c r="H12" s="21"/>
      <c r="I12" s="21"/>
      <c r="J12" s="4"/>
      <c r="K12" s="49">
        <v>1</v>
      </c>
      <c r="L12" s="8" t="s">
        <v>12</v>
      </c>
      <c r="M12" s="9">
        <v>100</v>
      </c>
      <c r="N12" s="10">
        <v>20</v>
      </c>
    </row>
    <row r="13" spans="1:14" ht="14.25" customHeight="1" x14ac:dyDescent="0.2">
      <c r="A13" s="194"/>
      <c r="B13" s="218"/>
      <c r="C13" s="44"/>
      <c r="D13" s="31" t="s">
        <v>40</v>
      </c>
      <c r="E13" s="9">
        <v>28</v>
      </c>
      <c r="F13" s="47">
        <v>28</v>
      </c>
      <c r="G13" s="21"/>
      <c r="H13" s="21"/>
      <c r="I13" s="21"/>
      <c r="J13" s="4"/>
      <c r="K13" s="49">
        <v>1</v>
      </c>
      <c r="L13" s="8" t="s">
        <v>12</v>
      </c>
      <c r="M13" s="9">
        <v>100</v>
      </c>
      <c r="N13" s="10">
        <v>20</v>
      </c>
    </row>
    <row r="14" spans="1:14" ht="14.25" customHeight="1" x14ac:dyDescent="0.2">
      <c r="A14" s="194"/>
      <c r="B14" s="218"/>
      <c r="C14" s="44"/>
      <c r="D14" s="31" t="s">
        <v>41</v>
      </c>
      <c r="E14" s="9">
        <v>22</v>
      </c>
      <c r="F14" s="47">
        <v>22</v>
      </c>
      <c r="G14" s="21"/>
      <c r="H14" s="21"/>
      <c r="I14" s="21"/>
      <c r="J14" s="4"/>
      <c r="K14" s="49">
        <v>1</v>
      </c>
      <c r="L14" s="8" t="s">
        <v>12</v>
      </c>
      <c r="M14" s="9">
        <v>100</v>
      </c>
      <c r="N14" s="10">
        <v>20</v>
      </c>
    </row>
    <row r="15" spans="1:14" ht="14.25" customHeight="1" x14ac:dyDescent="0.2">
      <c r="A15" s="194"/>
      <c r="B15" s="103"/>
      <c r="C15" s="44"/>
      <c r="D15" s="31" t="s">
        <v>119</v>
      </c>
      <c r="E15" s="9">
        <v>2</v>
      </c>
      <c r="F15" s="47"/>
      <c r="G15" s="21">
        <v>2</v>
      </c>
      <c r="H15" s="21"/>
      <c r="I15" s="21"/>
      <c r="J15" s="4"/>
      <c r="K15" s="49">
        <v>0</v>
      </c>
      <c r="L15" s="8"/>
      <c r="M15" s="9"/>
      <c r="N15" s="10"/>
    </row>
    <row r="16" spans="1:14" ht="14.25" customHeight="1" x14ac:dyDescent="0.2">
      <c r="A16" s="194"/>
      <c r="B16" s="103"/>
      <c r="C16" s="44"/>
      <c r="D16" s="87" t="s">
        <v>96</v>
      </c>
      <c r="E16" s="9"/>
      <c r="F16" s="47"/>
      <c r="G16" s="21"/>
      <c r="H16" s="21"/>
      <c r="I16" s="21"/>
      <c r="J16" s="4"/>
      <c r="K16" s="86">
        <f>K17</f>
        <v>2</v>
      </c>
      <c r="L16" s="8"/>
      <c r="M16" s="9"/>
      <c r="N16" s="10"/>
    </row>
    <row r="17" spans="1:14" ht="36" x14ac:dyDescent="0.2">
      <c r="A17" s="194"/>
      <c r="B17" s="46" t="s">
        <v>30</v>
      </c>
      <c r="C17" s="44"/>
      <c r="D17" s="33" t="s">
        <v>101</v>
      </c>
      <c r="E17" s="9">
        <v>12</v>
      </c>
      <c r="F17" s="47"/>
      <c r="G17" s="47">
        <v>8</v>
      </c>
      <c r="H17" s="21"/>
      <c r="I17" s="47">
        <v>4</v>
      </c>
      <c r="J17" s="4"/>
      <c r="K17" s="49">
        <v>2</v>
      </c>
      <c r="L17" s="8" t="s">
        <v>12</v>
      </c>
      <c r="M17" s="9">
        <v>100</v>
      </c>
      <c r="N17" s="10">
        <v>20</v>
      </c>
    </row>
    <row r="18" spans="1:14" ht="14.25" customHeight="1" x14ac:dyDescent="0.2">
      <c r="A18" s="194"/>
      <c r="B18" s="44"/>
      <c r="C18" s="44"/>
      <c r="D18" s="105" t="s">
        <v>117</v>
      </c>
      <c r="E18" s="9">
        <v>3</v>
      </c>
      <c r="F18" s="47"/>
      <c r="G18" s="21">
        <v>3</v>
      </c>
      <c r="H18" s="21"/>
      <c r="I18" s="21"/>
      <c r="J18" s="5"/>
      <c r="K18" s="13"/>
      <c r="L18" s="124"/>
      <c r="M18" s="124"/>
      <c r="N18" s="10"/>
    </row>
    <row r="19" spans="1:14" ht="14.25" customHeight="1" x14ac:dyDescent="0.2">
      <c r="A19" s="194"/>
      <c r="B19" s="43"/>
      <c r="C19" s="43"/>
      <c r="D19" s="34" t="s">
        <v>18</v>
      </c>
      <c r="E19" s="14"/>
      <c r="F19" s="14"/>
      <c r="G19" s="22"/>
      <c r="H19" s="22"/>
      <c r="I19" s="22"/>
      <c r="J19" s="29"/>
      <c r="K19" s="36"/>
      <c r="L19" s="8"/>
      <c r="M19" s="9"/>
      <c r="N19" s="10"/>
    </row>
    <row r="20" spans="1:14" ht="14.25" customHeight="1" x14ac:dyDescent="0.2">
      <c r="A20" s="194"/>
      <c r="B20" s="44"/>
      <c r="C20" s="44"/>
      <c r="D20" s="35" t="s">
        <v>98</v>
      </c>
      <c r="E20" s="9"/>
      <c r="F20" s="47"/>
      <c r="G20" s="21"/>
      <c r="H20" s="21"/>
      <c r="I20" s="21"/>
      <c r="J20" s="50">
        <v>6</v>
      </c>
      <c r="K20" s="50">
        <v>6</v>
      </c>
      <c r="L20" s="8" t="s">
        <v>12</v>
      </c>
      <c r="M20" s="9">
        <v>100</v>
      </c>
      <c r="N20" s="10">
        <v>20</v>
      </c>
    </row>
    <row r="21" spans="1:14" ht="14.25" customHeight="1" x14ac:dyDescent="0.2">
      <c r="A21" s="194"/>
      <c r="B21" s="44"/>
      <c r="C21" s="44"/>
      <c r="D21" s="87" t="s">
        <v>99</v>
      </c>
      <c r="E21" s="13"/>
      <c r="F21" s="49"/>
      <c r="G21" s="23"/>
      <c r="H21" s="23"/>
      <c r="I21" s="23"/>
      <c r="J21" s="4"/>
      <c r="K21" s="86">
        <v>4</v>
      </c>
      <c r="L21" s="8"/>
      <c r="M21" s="9"/>
      <c r="N21" s="10"/>
    </row>
    <row r="22" spans="1:14" ht="14.25" customHeight="1" x14ac:dyDescent="0.2">
      <c r="A22" s="194"/>
      <c r="B22" s="217" t="s">
        <v>32</v>
      </c>
      <c r="C22" s="44" t="s">
        <v>19</v>
      </c>
      <c r="D22" s="31" t="s">
        <v>42</v>
      </c>
      <c r="E22" s="9">
        <v>14</v>
      </c>
      <c r="F22" s="47">
        <v>14</v>
      </c>
      <c r="G22" s="21"/>
      <c r="H22" s="21"/>
      <c r="I22" s="21"/>
      <c r="J22" s="4"/>
      <c r="K22" s="49">
        <v>2</v>
      </c>
      <c r="L22" s="8" t="s">
        <v>12</v>
      </c>
      <c r="M22" s="9">
        <v>100</v>
      </c>
      <c r="N22" s="10">
        <v>20</v>
      </c>
    </row>
    <row r="23" spans="1:14" ht="14.25" customHeight="1" x14ac:dyDescent="0.2">
      <c r="A23" s="194"/>
      <c r="B23" s="218"/>
      <c r="C23" s="44"/>
      <c r="D23" s="31" t="s">
        <v>43</v>
      </c>
      <c r="E23" s="9">
        <v>22</v>
      </c>
      <c r="F23" s="47">
        <v>22</v>
      </c>
      <c r="G23" s="21"/>
      <c r="H23" s="21"/>
      <c r="I23" s="21"/>
      <c r="J23" s="4"/>
      <c r="K23" s="49">
        <v>2</v>
      </c>
      <c r="L23" s="8" t="s">
        <v>12</v>
      </c>
      <c r="M23" s="9">
        <v>100</v>
      </c>
      <c r="N23" s="10">
        <v>20</v>
      </c>
    </row>
    <row r="24" spans="1:14" ht="14.25" customHeight="1" x14ac:dyDescent="0.2">
      <c r="A24" s="194"/>
      <c r="B24" s="102"/>
      <c r="C24" s="44"/>
      <c r="D24" s="31" t="s">
        <v>120</v>
      </c>
      <c r="E24" s="9">
        <v>2</v>
      </c>
      <c r="F24" s="47"/>
      <c r="G24" s="21">
        <v>2</v>
      </c>
      <c r="H24" s="21"/>
      <c r="I24" s="21"/>
      <c r="J24" s="4"/>
      <c r="K24" s="49"/>
      <c r="L24" s="8"/>
      <c r="M24" s="9"/>
      <c r="N24" s="10"/>
    </row>
    <row r="25" spans="1:14" ht="14.25" customHeight="1" x14ac:dyDescent="0.2">
      <c r="A25" s="194"/>
      <c r="B25" s="104"/>
      <c r="C25" s="44"/>
      <c r="D25" s="87" t="s">
        <v>44</v>
      </c>
      <c r="E25" s="9"/>
      <c r="F25" s="47"/>
      <c r="G25" s="21"/>
      <c r="H25" s="21"/>
      <c r="I25" s="21"/>
      <c r="J25" s="4"/>
      <c r="K25" s="86">
        <v>2</v>
      </c>
      <c r="L25" s="8"/>
      <c r="M25" s="9"/>
      <c r="N25" s="10"/>
    </row>
    <row r="26" spans="1:14" ht="36" x14ac:dyDescent="0.2">
      <c r="A26" s="194"/>
      <c r="B26" s="46" t="s">
        <v>30</v>
      </c>
      <c r="C26" s="44"/>
      <c r="D26" s="33" t="s">
        <v>102</v>
      </c>
      <c r="E26" s="9">
        <v>8</v>
      </c>
      <c r="F26" s="21"/>
      <c r="G26" s="47">
        <v>4</v>
      </c>
      <c r="H26" s="21"/>
      <c r="I26" s="47">
        <v>4</v>
      </c>
      <c r="J26" s="4"/>
      <c r="K26" s="13">
        <v>2</v>
      </c>
      <c r="L26" s="8" t="s">
        <v>12</v>
      </c>
      <c r="M26" s="9">
        <v>100</v>
      </c>
      <c r="N26" s="10">
        <v>20</v>
      </c>
    </row>
    <row r="27" spans="1:14" ht="14.25" customHeight="1" x14ac:dyDescent="0.2">
      <c r="A27" s="194"/>
      <c r="B27" s="44"/>
      <c r="C27" s="44"/>
      <c r="D27" s="105" t="s">
        <v>117</v>
      </c>
      <c r="E27" s="9">
        <v>3</v>
      </c>
      <c r="F27" s="21"/>
      <c r="G27" s="47">
        <v>3</v>
      </c>
      <c r="H27" s="47"/>
      <c r="I27" s="47"/>
      <c r="J27" s="4"/>
      <c r="K27" s="49"/>
      <c r="L27" s="8"/>
      <c r="M27" s="9"/>
      <c r="N27" s="10"/>
    </row>
    <row r="28" spans="1:14" ht="14.25" customHeight="1" x14ac:dyDescent="0.2">
      <c r="A28" s="194"/>
      <c r="B28" s="44"/>
      <c r="C28" s="44"/>
      <c r="D28" s="18"/>
      <c r="E28" s="9"/>
      <c r="F28" s="21"/>
      <c r="G28" s="21"/>
      <c r="H28" s="21"/>
      <c r="I28" s="21"/>
      <c r="J28" s="4"/>
      <c r="K28" s="13"/>
      <c r="L28" s="9"/>
      <c r="M28" s="9"/>
      <c r="N28" s="10"/>
    </row>
    <row r="29" spans="1:14" ht="14.25" customHeight="1" x14ac:dyDescent="0.2">
      <c r="A29" s="194"/>
      <c r="B29" s="43"/>
      <c r="C29" s="43"/>
      <c r="D29" s="38" t="s">
        <v>20</v>
      </c>
      <c r="E29" s="9"/>
      <c r="F29" s="21"/>
      <c r="G29" s="21"/>
      <c r="H29" s="21"/>
      <c r="I29" s="21"/>
      <c r="J29" s="4"/>
      <c r="K29" s="13"/>
      <c r="L29" s="4"/>
      <c r="M29" s="4"/>
      <c r="N29" s="11"/>
    </row>
    <row r="30" spans="1:14" s="3" customFormat="1" ht="28.15" customHeight="1" x14ac:dyDescent="0.2">
      <c r="A30" s="194"/>
      <c r="B30" s="44"/>
      <c r="C30" s="44"/>
      <c r="D30" s="39" t="s">
        <v>118</v>
      </c>
      <c r="E30" s="9"/>
      <c r="F30" s="21"/>
      <c r="G30" s="21"/>
      <c r="H30" s="21"/>
      <c r="I30" s="21"/>
      <c r="J30" s="173">
        <v>4</v>
      </c>
      <c r="K30" s="174">
        <v>4</v>
      </c>
      <c r="L30" s="8" t="s">
        <v>12</v>
      </c>
      <c r="M30" s="9">
        <v>100</v>
      </c>
      <c r="N30" s="10">
        <v>20</v>
      </c>
    </row>
    <row r="31" spans="1:14" s="3" customFormat="1" ht="14.25" customHeight="1" x14ac:dyDescent="0.2">
      <c r="A31" s="194"/>
      <c r="B31" s="44"/>
      <c r="C31" s="44"/>
      <c r="D31" s="88" t="s">
        <v>62</v>
      </c>
      <c r="E31" s="16"/>
      <c r="F31" s="24"/>
      <c r="G31" s="24"/>
      <c r="H31" s="24"/>
      <c r="I31" s="24"/>
      <c r="J31" s="15"/>
      <c r="K31" s="89">
        <v>2</v>
      </c>
      <c r="L31" s="4"/>
      <c r="M31" s="4"/>
      <c r="N31" s="11"/>
    </row>
    <row r="32" spans="1:14" s="3" customFormat="1" ht="14.25" customHeight="1" x14ac:dyDescent="0.2">
      <c r="A32" s="194"/>
      <c r="B32" s="44"/>
      <c r="C32" s="44"/>
      <c r="D32" s="51" t="s">
        <v>143</v>
      </c>
      <c r="E32" s="16">
        <v>2</v>
      </c>
      <c r="F32" s="24"/>
      <c r="G32" s="24">
        <v>2</v>
      </c>
      <c r="H32" s="24"/>
      <c r="I32" s="24"/>
      <c r="J32" s="101"/>
      <c r="K32" s="89"/>
      <c r="L32" s="4"/>
      <c r="M32" s="4"/>
      <c r="N32" s="11"/>
    </row>
    <row r="33" spans="1:14" s="3" customFormat="1" ht="14.25" customHeight="1" x14ac:dyDescent="0.2">
      <c r="A33" s="194"/>
      <c r="B33" s="44"/>
      <c r="C33" s="44"/>
      <c r="D33" s="52" t="s">
        <v>121</v>
      </c>
      <c r="E33" s="16">
        <v>18</v>
      </c>
      <c r="F33" s="24"/>
      <c r="G33" s="24">
        <v>18</v>
      </c>
      <c r="H33" s="24"/>
      <c r="I33" s="24"/>
      <c r="J33" s="101"/>
      <c r="K33" s="119">
        <v>1</v>
      </c>
      <c r="L33" s="4" t="s">
        <v>12</v>
      </c>
      <c r="M33" s="4">
        <v>100</v>
      </c>
      <c r="N33" s="11">
        <v>20</v>
      </c>
    </row>
    <row r="34" spans="1:14" s="3" customFormat="1" ht="14.25" customHeight="1" x14ac:dyDescent="0.2">
      <c r="A34" s="194"/>
      <c r="B34" s="44"/>
      <c r="C34" s="44"/>
      <c r="D34" s="51" t="s">
        <v>144</v>
      </c>
      <c r="E34" s="16">
        <v>20</v>
      </c>
      <c r="F34" s="24"/>
      <c r="G34" s="15">
        <v>20</v>
      </c>
      <c r="H34" s="24"/>
      <c r="I34" s="24"/>
      <c r="J34" s="187"/>
      <c r="K34" s="59">
        <v>1</v>
      </c>
      <c r="L34" s="8" t="s">
        <v>12</v>
      </c>
      <c r="M34" s="9">
        <v>100</v>
      </c>
      <c r="N34" s="10">
        <v>20</v>
      </c>
    </row>
    <row r="35" spans="1:14" s="3" customFormat="1" ht="14.25" customHeight="1" x14ac:dyDescent="0.2">
      <c r="A35" s="194"/>
      <c r="B35" s="44"/>
      <c r="C35" s="44"/>
      <c r="D35" s="31" t="s">
        <v>120</v>
      </c>
      <c r="E35" s="16">
        <v>2</v>
      </c>
      <c r="F35" s="24"/>
      <c r="G35" s="15">
        <v>2</v>
      </c>
      <c r="H35" s="24"/>
      <c r="I35" s="24"/>
      <c r="J35" s="187"/>
      <c r="K35" s="164"/>
      <c r="L35" s="8"/>
      <c r="M35" s="9"/>
      <c r="N35" s="10"/>
    </row>
    <row r="36" spans="1:14" s="3" customFormat="1" ht="14.25" customHeight="1" x14ac:dyDescent="0.2">
      <c r="A36" s="194"/>
      <c r="B36" s="44"/>
      <c r="C36" s="44"/>
      <c r="D36" s="51"/>
      <c r="E36" s="16">
        <v>16</v>
      </c>
      <c r="F36" s="24"/>
      <c r="G36" s="15">
        <v>16</v>
      </c>
      <c r="H36" s="24"/>
      <c r="I36" s="24"/>
      <c r="J36" s="187"/>
      <c r="K36" s="60"/>
      <c r="L36" s="8" t="s">
        <v>12</v>
      </c>
      <c r="M36" s="9">
        <v>100</v>
      </c>
      <c r="N36" s="10">
        <v>20</v>
      </c>
    </row>
    <row r="37" spans="1:14" s="3" customFormat="1" ht="14.25" customHeight="1" x14ac:dyDescent="0.2">
      <c r="A37" s="194"/>
      <c r="B37" s="44"/>
      <c r="C37" s="44"/>
      <c r="D37" s="88" t="s">
        <v>61</v>
      </c>
      <c r="E37" s="16"/>
      <c r="F37" s="24"/>
      <c r="G37" s="15"/>
      <c r="H37" s="24"/>
      <c r="I37" s="24"/>
      <c r="J37" s="187"/>
      <c r="K37" s="121">
        <v>2</v>
      </c>
      <c r="L37" s="8"/>
      <c r="M37" s="9"/>
      <c r="N37" s="10"/>
    </row>
    <row r="38" spans="1:14" s="3" customFormat="1" ht="13.5" x14ac:dyDescent="0.2">
      <c r="A38" s="194"/>
      <c r="B38" s="44"/>
      <c r="C38" s="44"/>
      <c r="D38" s="52" t="s">
        <v>122</v>
      </c>
      <c r="E38" s="16">
        <v>22</v>
      </c>
      <c r="F38" s="24"/>
      <c r="G38" s="15">
        <v>10</v>
      </c>
      <c r="H38" s="15"/>
      <c r="I38" s="15">
        <v>12</v>
      </c>
      <c r="J38" s="187"/>
      <c r="K38" s="90">
        <v>2</v>
      </c>
      <c r="L38" s="8" t="s">
        <v>12</v>
      </c>
      <c r="M38" s="9">
        <v>100</v>
      </c>
      <c r="N38" s="10">
        <v>20</v>
      </c>
    </row>
    <row r="39" spans="1:14" s="3" customFormat="1" ht="14.25" customHeight="1" x14ac:dyDescent="0.2">
      <c r="A39" s="194"/>
      <c r="B39" s="44"/>
      <c r="C39" s="44"/>
      <c r="D39" s="51" t="s">
        <v>125</v>
      </c>
      <c r="E39" s="16">
        <v>9</v>
      </c>
      <c r="F39" s="24"/>
      <c r="G39" s="24">
        <v>3</v>
      </c>
      <c r="H39" s="24"/>
      <c r="I39" s="24">
        <v>6</v>
      </c>
      <c r="J39" s="15"/>
      <c r="K39" s="4">
        <v>0</v>
      </c>
      <c r="L39" s="4"/>
      <c r="M39" s="4"/>
      <c r="N39" s="11"/>
    </row>
    <row r="40" spans="1:14" s="3" customFormat="1" ht="14.25" customHeight="1" x14ac:dyDescent="0.2">
      <c r="A40" s="194"/>
      <c r="B40" s="44"/>
      <c r="C40" s="44"/>
      <c r="D40" s="165" t="s">
        <v>126</v>
      </c>
      <c r="E40" s="16">
        <v>3</v>
      </c>
      <c r="F40" s="24"/>
      <c r="G40" s="24">
        <v>3</v>
      </c>
      <c r="H40" s="24"/>
      <c r="I40" s="24"/>
      <c r="J40" s="15"/>
      <c r="K40" s="4"/>
      <c r="L40" s="4"/>
      <c r="M40" s="4"/>
      <c r="N40" s="11"/>
    </row>
    <row r="41" spans="1:14" s="3" customFormat="1" ht="14.25" customHeight="1" x14ac:dyDescent="0.2">
      <c r="A41" s="194"/>
      <c r="B41" s="44"/>
      <c r="C41" s="44"/>
      <c r="D41" s="106"/>
      <c r="E41" s="16"/>
      <c r="F41" s="24"/>
      <c r="G41" s="24"/>
      <c r="H41" s="24"/>
      <c r="I41" s="24"/>
      <c r="J41" s="15"/>
      <c r="K41" s="4"/>
      <c r="L41" s="4"/>
      <c r="M41" s="4"/>
      <c r="N41" s="11"/>
    </row>
    <row r="42" spans="1:14" s="3" customFormat="1" ht="18" customHeight="1" x14ac:dyDescent="0.2">
      <c r="A42" s="194"/>
      <c r="B42" s="44"/>
      <c r="C42" s="44"/>
      <c r="D42" s="53" t="s">
        <v>36</v>
      </c>
      <c r="E42" s="16"/>
      <c r="F42" s="24"/>
      <c r="G42" s="24"/>
      <c r="H42" s="24"/>
      <c r="I42" s="24"/>
      <c r="J42" s="15"/>
      <c r="K42" s="4"/>
      <c r="L42" s="4"/>
      <c r="M42" s="4"/>
      <c r="N42" s="11"/>
    </row>
    <row r="43" spans="1:14" s="3" customFormat="1" ht="30.75" customHeight="1" x14ac:dyDescent="0.2">
      <c r="A43" s="194"/>
      <c r="B43" s="44"/>
      <c r="C43" s="44"/>
      <c r="D43" s="55" t="s">
        <v>123</v>
      </c>
      <c r="E43" s="16"/>
      <c r="F43" s="24"/>
      <c r="G43" s="24"/>
      <c r="H43" s="24"/>
      <c r="I43" s="24"/>
      <c r="J43" s="56">
        <v>4</v>
      </c>
      <c r="K43" s="56">
        <v>4</v>
      </c>
      <c r="L43" s="8" t="s">
        <v>12</v>
      </c>
      <c r="M43" s="9">
        <v>100</v>
      </c>
      <c r="N43" s="10">
        <v>20</v>
      </c>
    </row>
    <row r="44" spans="1:14" s="3" customFormat="1" ht="18" customHeight="1" x14ac:dyDescent="0.2">
      <c r="A44" s="194"/>
      <c r="B44" s="44"/>
      <c r="C44" s="44"/>
      <c r="D44" s="88" t="s">
        <v>78</v>
      </c>
      <c r="E44" s="16"/>
      <c r="F44" s="24"/>
      <c r="G44" s="24"/>
      <c r="H44" s="24"/>
      <c r="I44" s="24"/>
      <c r="J44" s="15"/>
      <c r="K44" s="91">
        <v>2</v>
      </c>
      <c r="L44" s="4"/>
      <c r="M44" s="4"/>
      <c r="N44" s="11"/>
    </row>
    <row r="45" spans="1:14" s="3" customFormat="1" ht="18" customHeight="1" x14ac:dyDescent="0.2">
      <c r="A45" s="194"/>
      <c r="B45" s="44"/>
      <c r="C45" s="44"/>
      <c r="D45" s="51" t="s">
        <v>128</v>
      </c>
      <c r="E45" s="16">
        <v>36</v>
      </c>
      <c r="F45" s="24">
        <v>10</v>
      </c>
      <c r="G45" s="24">
        <v>26</v>
      </c>
      <c r="H45" s="24"/>
      <c r="I45" s="24"/>
      <c r="J45" s="15"/>
      <c r="K45" s="91">
        <v>1</v>
      </c>
      <c r="L45" s="4" t="s">
        <v>12</v>
      </c>
      <c r="M45" s="4">
        <v>100</v>
      </c>
      <c r="N45" s="11">
        <v>20</v>
      </c>
    </row>
    <row r="46" spans="1:14" s="3" customFormat="1" ht="18" customHeight="1" x14ac:dyDescent="0.2">
      <c r="A46" s="194"/>
      <c r="B46" s="44"/>
      <c r="C46" s="44"/>
      <c r="D46" s="51" t="s">
        <v>127</v>
      </c>
      <c r="E46" s="16">
        <v>22</v>
      </c>
      <c r="F46" s="24"/>
      <c r="G46" s="15">
        <v>22</v>
      </c>
      <c r="H46" s="24"/>
      <c r="I46" s="24"/>
      <c r="J46" s="15"/>
      <c r="K46" s="4">
        <v>1</v>
      </c>
      <c r="L46" s="8" t="s">
        <v>12</v>
      </c>
      <c r="M46" s="9">
        <v>100</v>
      </c>
      <c r="N46" s="10">
        <v>20</v>
      </c>
    </row>
    <row r="47" spans="1:14" s="3" customFormat="1" ht="18" customHeight="1" x14ac:dyDescent="0.2">
      <c r="A47" s="194"/>
      <c r="B47" s="44"/>
      <c r="C47" s="44"/>
      <c r="D47" s="51" t="s">
        <v>143</v>
      </c>
      <c r="E47" s="16">
        <v>2</v>
      </c>
      <c r="F47" s="24"/>
      <c r="G47" s="15">
        <v>2</v>
      </c>
      <c r="H47" s="24"/>
      <c r="I47" s="24"/>
      <c r="J47" s="15"/>
      <c r="K47" s="4"/>
      <c r="L47" s="8"/>
      <c r="M47" s="9"/>
      <c r="N47" s="10"/>
    </row>
    <row r="48" spans="1:14" s="3" customFormat="1" ht="18" customHeight="1" x14ac:dyDescent="0.2">
      <c r="A48" s="194"/>
      <c r="B48" s="44"/>
      <c r="C48" s="44"/>
      <c r="D48" s="88" t="s">
        <v>79</v>
      </c>
      <c r="E48" s="16"/>
      <c r="F48" s="24"/>
      <c r="G48" s="15"/>
      <c r="H48" s="24"/>
      <c r="I48" s="24"/>
      <c r="J48" s="15"/>
      <c r="K48" s="91">
        <v>2</v>
      </c>
      <c r="L48" s="8"/>
      <c r="M48" s="9"/>
      <c r="N48" s="10"/>
    </row>
    <row r="49" spans="1:14" s="3" customFormat="1" ht="18" customHeight="1" x14ac:dyDescent="0.2">
      <c r="A49" s="194"/>
      <c r="B49" s="44"/>
      <c r="C49" s="44"/>
      <c r="D49" s="52" t="s">
        <v>124</v>
      </c>
      <c r="E49" s="16">
        <v>22</v>
      </c>
      <c r="F49" s="24"/>
      <c r="G49" s="15">
        <v>6</v>
      </c>
      <c r="H49" s="24"/>
      <c r="I49" s="24">
        <v>16</v>
      </c>
      <c r="J49" s="15"/>
      <c r="K49" s="91">
        <v>2</v>
      </c>
      <c r="L49" s="8"/>
      <c r="M49" s="9"/>
      <c r="N49" s="10"/>
    </row>
    <row r="50" spans="1:14" s="3" customFormat="1" x14ac:dyDescent="0.2">
      <c r="A50" s="194"/>
      <c r="B50" s="44"/>
      <c r="C50" s="44"/>
      <c r="D50" s="112" t="s">
        <v>126</v>
      </c>
      <c r="E50" s="16">
        <v>4</v>
      </c>
      <c r="F50" s="24"/>
      <c r="G50" s="15">
        <v>4</v>
      </c>
      <c r="H50" s="15"/>
      <c r="I50" s="15"/>
      <c r="J50" s="15"/>
      <c r="K50" s="4"/>
      <c r="L50" s="8" t="s">
        <v>12</v>
      </c>
      <c r="M50" s="9">
        <v>100</v>
      </c>
      <c r="N50" s="10">
        <v>20</v>
      </c>
    </row>
    <row r="51" spans="1:14" s="3" customFormat="1" ht="23.25" customHeight="1" x14ac:dyDescent="0.2">
      <c r="A51" s="194"/>
      <c r="B51" s="44"/>
      <c r="C51" s="44"/>
      <c r="D51" s="19"/>
      <c r="E51" s="16"/>
      <c r="F51" s="24"/>
      <c r="G51" s="24"/>
      <c r="H51" s="24"/>
      <c r="I51" s="24"/>
      <c r="J51" s="15"/>
      <c r="K51" s="4"/>
      <c r="L51" s="4"/>
      <c r="M51" s="4"/>
      <c r="N51" s="11"/>
    </row>
    <row r="52" spans="1:14" ht="14.25" customHeight="1" x14ac:dyDescent="0.2">
      <c r="A52" s="194"/>
      <c r="B52" s="44"/>
      <c r="C52" s="44"/>
      <c r="D52" s="58" t="s">
        <v>38</v>
      </c>
      <c r="E52" s="9"/>
      <c r="F52" s="21"/>
      <c r="G52" s="21"/>
      <c r="H52" s="21"/>
      <c r="I52" s="21"/>
      <c r="J52" s="4"/>
      <c r="K52" s="4"/>
      <c r="L52" s="4"/>
      <c r="M52" s="4"/>
      <c r="N52" s="11"/>
    </row>
    <row r="53" spans="1:14" x14ac:dyDescent="0.2">
      <c r="A53" s="194"/>
      <c r="B53" s="44"/>
      <c r="C53" s="44"/>
      <c r="D53" s="58" t="s">
        <v>129</v>
      </c>
      <c r="E53" s="37"/>
      <c r="F53" s="37"/>
      <c r="G53" s="37"/>
      <c r="H53" s="37"/>
      <c r="I53" s="37"/>
      <c r="J53" s="61">
        <v>6</v>
      </c>
      <c r="K53" s="61">
        <v>6</v>
      </c>
      <c r="L53" s="8" t="s">
        <v>12</v>
      </c>
      <c r="M53" s="15">
        <v>100</v>
      </c>
      <c r="N53" s="10">
        <v>20</v>
      </c>
    </row>
    <row r="54" spans="1:14" ht="17.100000000000001" customHeight="1" x14ac:dyDescent="0.2">
      <c r="A54" s="194"/>
      <c r="B54" s="48"/>
      <c r="C54" s="48"/>
      <c r="D54" s="88" t="s">
        <v>100</v>
      </c>
      <c r="E54" s="54"/>
      <c r="F54" s="54"/>
      <c r="G54" s="54"/>
      <c r="H54" s="54"/>
      <c r="I54" s="54"/>
      <c r="J54" s="65"/>
      <c r="K54" s="92">
        <v>4</v>
      </c>
      <c r="L54" s="63"/>
      <c r="M54" s="54"/>
      <c r="N54" s="64"/>
    </row>
    <row r="55" spans="1:14" x14ac:dyDescent="0.2">
      <c r="A55" s="194"/>
      <c r="B55" s="48"/>
      <c r="C55" s="48"/>
      <c r="D55" s="62" t="s">
        <v>130</v>
      </c>
      <c r="E55" s="57">
        <v>10</v>
      </c>
      <c r="F55" s="54"/>
      <c r="G55" s="57">
        <v>10</v>
      </c>
      <c r="H55" s="54"/>
      <c r="I55" s="54"/>
      <c r="J55" s="54"/>
      <c r="K55" s="110">
        <v>2</v>
      </c>
      <c r="L55" s="109" t="s">
        <v>12</v>
      </c>
      <c r="M55" s="107">
        <v>100</v>
      </c>
      <c r="N55" s="108">
        <v>20</v>
      </c>
    </row>
    <row r="56" spans="1:14" x14ac:dyDescent="0.2">
      <c r="A56" s="194"/>
      <c r="B56" s="48"/>
      <c r="C56" s="48"/>
      <c r="D56" s="62" t="s">
        <v>131</v>
      </c>
      <c r="E56" s="57">
        <v>10</v>
      </c>
      <c r="F56" s="54"/>
      <c r="G56" s="57">
        <v>10</v>
      </c>
      <c r="H56" s="54"/>
      <c r="I56" s="54"/>
      <c r="J56" s="54"/>
      <c r="K56" s="57">
        <v>2</v>
      </c>
      <c r="L56" s="8" t="s">
        <v>12</v>
      </c>
      <c r="M56" s="9">
        <v>100</v>
      </c>
      <c r="N56" s="10">
        <v>20</v>
      </c>
    </row>
    <row r="57" spans="1:14" x14ac:dyDescent="0.2">
      <c r="A57" s="194"/>
      <c r="B57" s="48"/>
      <c r="C57" s="48"/>
      <c r="D57" s="51" t="s">
        <v>143</v>
      </c>
      <c r="E57" s="57">
        <v>2</v>
      </c>
      <c r="F57" s="54"/>
      <c r="G57" s="57">
        <v>2</v>
      </c>
      <c r="H57" s="54"/>
      <c r="I57" s="54"/>
      <c r="J57" s="54"/>
      <c r="K57" s="57"/>
      <c r="L57" s="8" t="s">
        <v>12</v>
      </c>
      <c r="M57" s="9">
        <v>100</v>
      </c>
      <c r="N57" s="10">
        <v>20</v>
      </c>
    </row>
    <row r="58" spans="1:14" x14ac:dyDescent="0.2">
      <c r="A58" s="194"/>
      <c r="B58" s="48"/>
      <c r="C58" s="48"/>
      <c r="D58" s="51"/>
      <c r="E58" s="57"/>
      <c r="F58" s="54"/>
      <c r="G58" s="57"/>
      <c r="H58" s="54"/>
      <c r="I58" s="54"/>
      <c r="J58" s="54"/>
      <c r="K58" s="57"/>
      <c r="L58" s="8"/>
      <c r="M58" s="9"/>
      <c r="N58" s="10"/>
    </row>
    <row r="59" spans="1:14" ht="23.65" customHeight="1" x14ac:dyDescent="0.2">
      <c r="A59" s="194"/>
      <c r="B59" s="48"/>
      <c r="C59" s="48"/>
      <c r="D59" s="122" t="s">
        <v>139</v>
      </c>
      <c r="E59" s="57"/>
      <c r="F59" s="54"/>
      <c r="G59" s="57"/>
      <c r="H59" s="54"/>
      <c r="I59" s="54"/>
      <c r="J59" s="54"/>
      <c r="K59" s="120">
        <f>K60</f>
        <v>2</v>
      </c>
      <c r="L59" s="8"/>
      <c r="M59" s="9"/>
      <c r="N59" s="10"/>
    </row>
    <row r="60" spans="1:14" x14ac:dyDescent="0.2">
      <c r="A60" s="194"/>
      <c r="B60" s="48"/>
      <c r="C60" s="48"/>
      <c r="D60" s="52" t="s">
        <v>132</v>
      </c>
      <c r="E60" s="57">
        <v>22</v>
      </c>
      <c r="F60" s="54"/>
      <c r="G60" s="57">
        <v>10</v>
      </c>
      <c r="H60" s="54"/>
      <c r="I60" s="57">
        <v>12</v>
      </c>
      <c r="J60" s="54"/>
      <c r="K60" s="57">
        <v>2</v>
      </c>
      <c r="L60" s="8" t="s">
        <v>12</v>
      </c>
      <c r="M60" s="9">
        <v>100</v>
      </c>
      <c r="N60" s="10">
        <v>20</v>
      </c>
    </row>
    <row r="61" spans="1:14" x14ac:dyDescent="0.2">
      <c r="A61" s="194"/>
      <c r="B61" s="48"/>
      <c r="C61" s="48"/>
      <c r="D61" s="111" t="s">
        <v>126</v>
      </c>
      <c r="E61" s="57">
        <v>4</v>
      </c>
      <c r="F61" s="54"/>
      <c r="G61" s="57">
        <v>4</v>
      </c>
      <c r="H61" s="54"/>
      <c r="I61" s="57"/>
      <c r="J61" s="54"/>
      <c r="K61" s="57"/>
      <c r="L61" s="8" t="s">
        <v>12</v>
      </c>
      <c r="M61" s="9">
        <v>100</v>
      </c>
      <c r="N61" s="10">
        <v>20</v>
      </c>
    </row>
    <row r="62" spans="1:14" ht="16.149999999999999" customHeight="1" x14ac:dyDescent="0.2">
      <c r="A62" s="194"/>
      <c r="B62" s="48"/>
      <c r="C62" s="48"/>
      <c r="D62" s="113"/>
      <c r="E62" s="57"/>
      <c r="F62" s="54"/>
      <c r="G62" s="57"/>
      <c r="H62" s="54"/>
      <c r="I62" s="57"/>
      <c r="J62" s="54"/>
      <c r="K62" s="57"/>
      <c r="L62" s="63"/>
      <c r="M62" s="70"/>
      <c r="N62" s="64"/>
    </row>
    <row r="63" spans="1:14" ht="16.149999999999999" customHeight="1" x14ac:dyDescent="0.2">
      <c r="A63" s="194"/>
      <c r="B63" s="48"/>
      <c r="C63" s="48"/>
      <c r="D63" s="160" t="s">
        <v>133</v>
      </c>
      <c r="E63" s="57"/>
      <c r="F63" s="54"/>
      <c r="G63" s="57"/>
      <c r="H63" s="54"/>
      <c r="I63" s="57"/>
      <c r="J63" s="167">
        <v>5</v>
      </c>
      <c r="K63" s="167">
        <v>5</v>
      </c>
      <c r="L63" s="63"/>
      <c r="M63" s="70"/>
      <c r="N63" s="64"/>
    </row>
    <row r="64" spans="1:14" ht="16.149999999999999" customHeight="1" x14ac:dyDescent="0.2">
      <c r="A64" s="194"/>
      <c r="B64" s="48"/>
      <c r="C64" s="48"/>
      <c r="D64" s="118" t="s">
        <v>134</v>
      </c>
      <c r="E64" s="57"/>
      <c r="F64" s="54"/>
      <c r="G64" s="57"/>
      <c r="H64" s="54"/>
      <c r="I64" s="57"/>
      <c r="J64" s="155"/>
      <c r="K64" s="166">
        <v>3</v>
      </c>
      <c r="L64" s="63"/>
      <c r="M64" s="70"/>
      <c r="N64" s="64"/>
    </row>
    <row r="65" spans="1:14" ht="16.149999999999999" customHeight="1" x14ac:dyDescent="0.2">
      <c r="A65" s="194"/>
      <c r="B65" s="48"/>
      <c r="C65" s="48"/>
      <c r="D65" s="114" t="s">
        <v>135</v>
      </c>
      <c r="E65" s="57">
        <v>12</v>
      </c>
      <c r="F65" s="54"/>
      <c r="G65" s="57">
        <v>12</v>
      </c>
      <c r="H65" s="54"/>
      <c r="I65" s="57"/>
      <c r="J65" s="54"/>
      <c r="K65" s="57">
        <v>1</v>
      </c>
      <c r="L65" s="63" t="s">
        <v>12</v>
      </c>
      <c r="M65" s="70">
        <v>100</v>
      </c>
      <c r="N65" s="64">
        <v>20</v>
      </c>
    </row>
    <row r="66" spans="1:14" ht="16.149999999999999" customHeight="1" x14ac:dyDescent="0.2">
      <c r="A66" s="194"/>
      <c r="B66" s="48"/>
      <c r="C66" s="48"/>
      <c r="D66" s="115" t="s">
        <v>136</v>
      </c>
      <c r="E66" s="57">
        <v>15</v>
      </c>
      <c r="F66" s="54"/>
      <c r="G66" s="57">
        <v>15</v>
      </c>
      <c r="H66" s="54"/>
      <c r="I66" s="57"/>
      <c r="J66" s="54"/>
      <c r="K66" s="57">
        <v>1</v>
      </c>
      <c r="L66" s="63" t="s">
        <v>137</v>
      </c>
      <c r="M66" s="70">
        <v>100</v>
      </c>
      <c r="N66" s="64">
        <v>20</v>
      </c>
    </row>
    <row r="67" spans="1:14" ht="16.149999999999999" customHeight="1" x14ac:dyDescent="0.2">
      <c r="A67" s="194"/>
      <c r="B67" s="48"/>
      <c r="C67" s="48"/>
      <c r="D67" s="114" t="s">
        <v>141</v>
      </c>
      <c r="E67" s="57">
        <v>8</v>
      </c>
      <c r="F67" s="54"/>
      <c r="G67" s="57">
        <v>8</v>
      </c>
      <c r="H67" s="54"/>
      <c r="I67" s="57"/>
      <c r="J67" s="54"/>
      <c r="K67" s="57">
        <v>1</v>
      </c>
      <c r="L67" s="63" t="s">
        <v>142</v>
      </c>
      <c r="M67" s="70">
        <v>100</v>
      </c>
      <c r="N67" s="64">
        <v>20</v>
      </c>
    </row>
    <row r="68" spans="1:14" ht="16.149999999999999" customHeight="1" x14ac:dyDescent="0.2">
      <c r="A68" s="194"/>
      <c r="B68" s="48"/>
      <c r="C68" s="48"/>
      <c r="D68" s="51" t="s">
        <v>143</v>
      </c>
      <c r="E68" s="57">
        <v>2</v>
      </c>
      <c r="F68" s="54"/>
      <c r="G68" s="57">
        <v>2</v>
      </c>
      <c r="H68" s="54"/>
      <c r="I68" s="57"/>
      <c r="J68" s="54"/>
      <c r="K68" s="57"/>
      <c r="L68" s="63" t="s">
        <v>142</v>
      </c>
      <c r="M68" s="70">
        <v>100</v>
      </c>
      <c r="N68" s="64">
        <v>20</v>
      </c>
    </row>
    <row r="69" spans="1:14" ht="16.149999999999999" customHeight="1" x14ac:dyDescent="0.2">
      <c r="A69" s="194"/>
      <c r="B69" s="48"/>
      <c r="C69" s="48"/>
      <c r="D69" s="51"/>
      <c r="E69" s="57"/>
      <c r="F69" s="54"/>
      <c r="G69" s="57"/>
      <c r="H69" s="54"/>
      <c r="I69" s="57"/>
      <c r="J69" s="54"/>
      <c r="K69" s="57"/>
      <c r="L69" s="63"/>
      <c r="M69" s="70"/>
      <c r="N69" s="64"/>
    </row>
    <row r="70" spans="1:14" ht="16.149999999999999" customHeight="1" x14ac:dyDescent="0.2">
      <c r="A70" s="194"/>
      <c r="B70" s="48"/>
      <c r="C70" s="48"/>
      <c r="D70" s="116" t="s">
        <v>138</v>
      </c>
      <c r="E70" s="57"/>
      <c r="F70" s="54"/>
      <c r="G70" s="57"/>
      <c r="H70" s="54"/>
      <c r="I70" s="57"/>
      <c r="J70" s="54"/>
      <c r="K70" s="120">
        <v>2</v>
      </c>
      <c r="L70" s="63"/>
      <c r="M70" s="70"/>
      <c r="N70" s="64"/>
    </row>
    <row r="71" spans="1:14" ht="30" customHeight="1" x14ac:dyDescent="0.2">
      <c r="A71" s="194"/>
      <c r="B71" s="48"/>
      <c r="C71" s="48"/>
      <c r="D71" s="117" t="s">
        <v>140</v>
      </c>
      <c r="E71" s="57">
        <v>22</v>
      </c>
      <c r="F71" s="54"/>
      <c r="G71" s="57">
        <v>10</v>
      </c>
      <c r="H71" s="54"/>
      <c r="I71" s="57">
        <v>12</v>
      </c>
      <c r="J71" s="54"/>
      <c r="K71" s="57">
        <v>2</v>
      </c>
      <c r="L71" s="63" t="s">
        <v>12</v>
      </c>
      <c r="M71" s="70">
        <v>100</v>
      </c>
      <c r="N71" s="64">
        <v>20</v>
      </c>
    </row>
    <row r="72" spans="1:14" x14ac:dyDescent="0.2">
      <c r="A72" s="194"/>
      <c r="B72" s="48"/>
      <c r="C72" s="48"/>
      <c r="D72" s="117" t="s">
        <v>125</v>
      </c>
      <c r="E72" s="57">
        <v>2</v>
      </c>
      <c r="F72" s="54"/>
      <c r="G72" s="57">
        <v>2</v>
      </c>
      <c r="H72" s="54"/>
      <c r="I72" s="57"/>
      <c r="J72" s="54"/>
      <c r="K72" s="57">
        <v>0</v>
      </c>
      <c r="L72" s="63" t="s">
        <v>142</v>
      </c>
      <c r="M72" s="70">
        <v>100</v>
      </c>
      <c r="N72" s="64">
        <v>20</v>
      </c>
    </row>
    <row r="73" spans="1:14" ht="13.5" thickBot="1" x14ac:dyDescent="0.25">
      <c r="A73" s="195"/>
      <c r="B73" s="45"/>
      <c r="C73" s="45"/>
      <c r="D73" s="156" t="s">
        <v>126</v>
      </c>
      <c r="E73" s="84">
        <v>3</v>
      </c>
      <c r="F73" s="84"/>
      <c r="G73" s="84">
        <v>3</v>
      </c>
      <c r="H73" s="40"/>
      <c r="I73" s="40"/>
      <c r="J73" s="40"/>
      <c r="K73" s="40"/>
      <c r="L73" s="157" t="s">
        <v>142</v>
      </c>
      <c r="M73" s="158">
        <v>100</v>
      </c>
      <c r="N73" s="159">
        <v>20</v>
      </c>
    </row>
    <row r="74" spans="1:14" ht="9" customHeight="1" x14ac:dyDescent="0.2">
      <c r="A74" s="191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</row>
    <row r="75" spans="1:14" hidden="1" x14ac:dyDescent="0.2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</row>
    <row r="76" spans="1:14" hidden="1" x14ac:dyDescent="0.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</row>
    <row r="77" spans="1:14" hidden="1" x14ac:dyDescent="0.2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</row>
    <row r="78" spans="1:14" hidden="1" x14ac:dyDescent="0.2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</row>
    <row r="79" spans="1:14" hidden="1" x14ac:dyDescent="0.2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</row>
    <row r="80" spans="1:14" hidden="1" x14ac:dyDescent="0.2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</row>
    <row r="81" spans="1:14" ht="11.25" hidden="1" customHeight="1" x14ac:dyDescent="0.2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</row>
    <row r="82" spans="1:14" hidden="1" x14ac:dyDescent="0.2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</row>
    <row r="83" spans="1:14" x14ac:dyDescent="0.2">
      <c r="D83" s="1" t="s">
        <v>207</v>
      </c>
    </row>
    <row r="84" spans="1:14" x14ac:dyDescent="0.2">
      <c r="D84" s="1" t="s">
        <v>208</v>
      </c>
    </row>
    <row r="85" spans="1:14" x14ac:dyDescent="0.2">
      <c r="D85" s="2"/>
    </row>
    <row r="86" spans="1:14" x14ac:dyDescent="0.2">
      <c r="D86" s="2"/>
    </row>
  </sheetData>
  <mergeCells count="25">
    <mergeCell ref="B22:B23"/>
    <mergeCell ref="A1:N1"/>
    <mergeCell ref="A2:N2"/>
    <mergeCell ref="A4:C4"/>
    <mergeCell ref="E5:E7"/>
    <mergeCell ref="A3:N3"/>
    <mergeCell ref="E4:N4"/>
    <mergeCell ref="H5:H7"/>
    <mergeCell ref="B12:B14"/>
    <mergeCell ref="A74:N82"/>
    <mergeCell ref="A9:A73"/>
    <mergeCell ref="J5:J8"/>
    <mergeCell ref="I5:I7"/>
    <mergeCell ref="C5:C8"/>
    <mergeCell ref="B5:B8"/>
    <mergeCell ref="M7:M8"/>
    <mergeCell ref="L5:N5"/>
    <mergeCell ref="D5:D7"/>
    <mergeCell ref="A5:A8"/>
    <mergeCell ref="L6:N6"/>
    <mergeCell ref="K5:K8"/>
    <mergeCell ref="L7:L8"/>
    <mergeCell ref="N7:N8"/>
    <mergeCell ref="F5:F7"/>
    <mergeCell ref="G5:G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DC6B-C416-4D71-9797-C890BDF3D181}">
  <sheetPr>
    <pageSetUpPr fitToPage="1"/>
  </sheetPr>
  <dimension ref="A1:N97"/>
  <sheetViews>
    <sheetView topLeftCell="D55" zoomScaleNormal="100" workbookViewId="0">
      <selection activeCell="O72" sqref="O72"/>
    </sheetView>
  </sheetViews>
  <sheetFormatPr baseColWidth="10" defaultRowHeight="12.75" x14ac:dyDescent="0.2"/>
  <cols>
    <col min="1" max="1" width="8.42578125" customWidth="1"/>
    <col min="2" max="3" width="10.7109375" customWidth="1"/>
    <col min="4" max="4" width="66.28515625" bestFit="1" customWidth="1"/>
    <col min="5" max="5" width="8.42578125" customWidth="1"/>
    <col min="6" max="8" width="4.5703125" style="25" customWidth="1"/>
    <col min="9" max="9" width="5.7109375" style="25" customWidth="1"/>
    <col min="10" max="11" width="7.28515625" customWidth="1"/>
    <col min="12" max="14" width="8.42578125" customWidth="1"/>
  </cols>
  <sheetData>
    <row r="1" spans="1:14" ht="15.75" x14ac:dyDescent="0.25">
      <c r="A1" s="219" t="s">
        <v>29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</row>
    <row r="2" spans="1:14" ht="15.75" x14ac:dyDescent="0.25">
      <c r="A2" s="222" t="s">
        <v>116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ht="15" customHeight="1" thickBot="1" x14ac:dyDescent="0.25">
      <c r="A3" s="226" t="s">
        <v>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4" ht="26.25" customHeight="1" thickBot="1" x14ac:dyDescent="0.25">
      <c r="A4" s="225" t="s">
        <v>28</v>
      </c>
      <c r="B4" s="225"/>
      <c r="C4" s="225"/>
      <c r="D4" s="169" t="s">
        <v>26</v>
      </c>
      <c r="E4" s="229" t="s">
        <v>25</v>
      </c>
      <c r="F4" s="229"/>
      <c r="G4" s="229"/>
      <c r="H4" s="229"/>
      <c r="I4" s="229"/>
      <c r="J4" s="229"/>
      <c r="K4" s="229"/>
      <c r="L4" s="229"/>
      <c r="M4" s="229"/>
      <c r="N4" s="229"/>
    </row>
    <row r="5" spans="1:14" ht="12.75" customHeight="1" x14ac:dyDescent="0.2">
      <c r="A5" s="206" t="s">
        <v>14</v>
      </c>
      <c r="B5" s="196" t="s">
        <v>24</v>
      </c>
      <c r="C5" s="196" t="s">
        <v>27</v>
      </c>
      <c r="D5" s="196" t="s">
        <v>13</v>
      </c>
      <c r="E5" s="196" t="s">
        <v>9</v>
      </c>
      <c r="F5" s="199" t="s">
        <v>6</v>
      </c>
      <c r="G5" s="199" t="s">
        <v>7</v>
      </c>
      <c r="H5" s="199" t="s">
        <v>8</v>
      </c>
      <c r="I5" s="199" t="s">
        <v>23</v>
      </c>
      <c r="J5" s="196" t="s">
        <v>3</v>
      </c>
      <c r="K5" s="212" t="s">
        <v>1</v>
      </c>
      <c r="L5" s="202" t="s">
        <v>0</v>
      </c>
      <c r="M5" s="203"/>
      <c r="N5" s="204"/>
    </row>
    <row r="6" spans="1:14" ht="12.75" customHeight="1" x14ac:dyDescent="0.2">
      <c r="A6" s="207"/>
      <c r="B6" s="197"/>
      <c r="C6" s="197"/>
      <c r="D6" s="197"/>
      <c r="E6" s="197"/>
      <c r="F6" s="200"/>
      <c r="G6" s="200"/>
      <c r="H6" s="200"/>
      <c r="I6" s="200"/>
      <c r="J6" s="197"/>
      <c r="K6" s="213"/>
      <c r="L6" s="209" t="s">
        <v>4</v>
      </c>
      <c r="M6" s="210"/>
      <c r="N6" s="211"/>
    </row>
    <row r="7" spans="1:14" ht="13.5" thickBot="1" x14ac:dyDescent="0.25">
      <c r="A7" s="207"/>
      <c r="B7" s="197"/>
      <c r="C7" s="197"/>
      <c r="D7" s="205"/>
      <c r="E7" s="197"/>
      <c r="F7" s="200"/>
      <c r="G7" s="200"/>
      <c r="H7" s="200"/>
      <c r="I7" s="200"/>
      <c r="J7" s="197"/>
      <c r="K7" s="213"/>
      <c r="L7" s="201" t="s">
        <v>10</v>
      </c>
      <c r="M7" s="201" t="s">
        <v>2</v>
      </c>
      <c r="N7" s="215" t="s">
        <v>11</v>
      </c>
    </row>
    <row r="8" spans="1:14" ht="27.75" customHeight="1" thickBot="1" x14ac:dyDescent="0.25">
      <c r="A8" s="208"/>
      <c r="B8" s="198"/>
      <c r="C8" s="198"/>
      <c r="D8" s="26" t="s">
        <v>93</v>
      </c>
      <c r="E8" s="28"/>
      <c r="F8" s="27"/>
      <c r="G8" s="27"/>
      <c r="H8" s="27"/>
      <c r="I8" s="27"/>
      <c r="J8" s="198"/>
      <c r="K8" s="214"/>
      <c r="L8" s="198"/>
      <c r="M8" s="198"/>
      <c r="N8" s="216"/>
    </row>
    <row r="9" spans="1:14" ht="14.25" customHeight="1" x14ac:dyDescent="0.2">
      <c r="A9" s="193"/>
      <c r="B9" s="42"/>
      <c r="C9" s="42"/>
      <c r="D9" s="17" t="s">
        <v>16</v>
      </c>
      <c r="E9" s="12"/>
      <c r="F9" s="20"/>
      <c r="G9" s="20"/>
      <c r="H9" s="20"/>
      <c r="I9" s="20"/>
      <c r="J9" s="29"/>
      <c r="K9" s="30"/>
      <c r="L9" s="6"/>
      <c r="M9" s="6"/>
      <c r="N9" s="7"/>
    </row>
    <row r="10" spans="1:14" ht="14.25" customHeight="1" x14ac:dyDescent="0.2">
      <c r="A10" s="194"/>
      <c r="B10" s="44"/>
      <c r="C10" s="44"/>
      <c r="D10" s="32" t="s">
        <v>103</v>
      </c>
      <c r="E10" s="9"/>
      <c r="F10" s="21"/>
      <c r="G10" s="21"/>
      <c r="H10" s="21"/>
      <c r="I10" s="21"/>
      <c r="J10" s="172">
        <v>5</v>
      </c>
      <c r="K10" s="93">
        <v>5</v>
      </c>
      <c r="L10" s="8" t="s">
        <v>12</v>
      </c>
      <c r="M10" s="9">
        <v>100</v>
      </c>
      <c r="N10" s="10">
        <v>20</v>
      </c>
    </row>
    <row r="11" spans="1:14" ht="14.25" customHeight="1" x14ac:dyDescent="0.2">
      <c r="A11" s="194"/>
      <c r="B11" s="44"/>
      <c r="C11" s="44"/>
      <c r="D11" s="87" t="s">
        <v>22</v>
      </c>
      <c r="E11" s="9"/>
      <c r="F11" s="21"/>
      <c r="G11" s="21"/>
      <c r="H11" s="21"/>
      <c r="I11" s="21"/>
      <c r="J11" s="4"/>
      <c r="K11" s="86">
        <v>3</v>
      </c>
      <c r="L11" s="124"/>
      <c r="M11" s="124"/>
      <c r="N11" s="181"/>
    </row>
    <row r="12" spans="1:14" ht="14.25" customHeight="1" x14ac:dyDescent="0.2">
      <c r="A12" s="194"/>
      <c r="B12" s="217" t="s">
        <v>32</v>
      </c>
      <c r="C12" s="44" t="s">
        <v>21</v>
      </c>
      <c r="D12" s="31" t="s">
        <v>54</v>
      </c>
      <c r="E12" s="9">
        <v>30</v>
      </c>
      <c r="F12" s="21">
        <v>8</v>
      </c>
      <c r="G12" s="47">
        <v>22</v>
      </c>
      <c r="H12" s="47"/>
      <c r="I12" s="47"/>
      <c r="J12" s="124"/>
      <c r="K12" s="4">
        <v>1</v>
      </c>
      <c r="L12" s="8" t="s">
        <v>12</v>
      </c>
      <c r="M12" s="9">
        <v>100</v>
      </c>
      <c r="N12" s="10">
        <v>20</v>
      </c>
    </row>
    <row r="13" spans="1:14" ht="14.25" customHeight="1" x14ac:dyDescent="0.2">
      <c r="A13" s="194"/>
      <c r="B13" s="218"/>
      <c r="C13" s="44"/>
      <c r="D13" s="31" t="s">
        <v>55</v>
      </c>
      <c r="E13" s="9">
        <v>26</v>
      </c>
      <c r="F13" s="21">
        <v>4</v>
      </c>
      <c r="G13" s="47">
        <v>22</v>
      </c>
      <c r="H13" s="47"/>
      <c r="I13" s="47"/>
      <c r="J13" s="81"/>
      <c r="K13" s="4">
        <v>1</v>
      </c>
      <c r="L13" s="8" t="s">
        <v>12</v>
      </c>
      <c r="M13" s="9">
        <v>100</v>
      </c>
      <c r="N13" s="10">
        <v>20</v>
      </c>
    </row>
    <row r="14" spans="1:14" ht="14.25" customHeight="1" x14ac:dyDescent="0.2">
      <c r="A14" s="194"/>
      <c r="B14" s="218"/>
      <c r="C14" s="44"/>
      <c r="D14" s="31" t="s">
        <v>56</v>
      </c>
      <c r="E14" s="9">
        <v>12</v>
      </c>
      <c r="F14" s="47">
        <v>12</v>
      </c>
      <c r="G14" s="47"/>
      <c r="H14" s="47"/>
      <c r="I14" s="47"/>
      <c r="J14" s="124"/>
      <c r="K14" s="4">
        <v>1</v>
      </c>
      <c r="L14" s="8" t="s">
        <v>12</v>
      </c>
      <c r="M14" s="9">
        <v>100</v>
      </c>
      <c r="N14" s="10">
        <v>20</v>
      </c>
    </row>
    <row r="15" spans="1:14" ht="14.25" customHeight="1" x14ac:dyDescent="0.2">
      <c r="A15" s="194"/>
      <c r="B15" s="218"/>
      <c r="C15" s="44"/>
      <c r="D15" s="31" t="s">
        <v>146</v>
      </c>
      <c r="E15" s="9">
        <v>2</v>
      </c>
      <c r="F15" s="47"/>
      <c r="G15" s="47">
        <v>2</v>
      </c>
      <c r="H15" s="47"/>
      <c r="I15" s="47"/>
      <c r="J15" s="124"/>
      <c r="K15" s="4"/>
      <c r="L15" s="8" t="s">
        <v>12</v>
      </c>
      <c r="M15" s="9">
        <v>100</v>
      </c>
      <c r="N15" s="10">
        <v>20</v>
      </c>
    </row>
    <row r="16" spans="1:14" ht="14.25" customHeight="1" x14ac:dyDescent="0.2">
      <c r="A16" s="194"/>
      <c r="B16" s="230"/>
      <c r="C16" s="44"/>
      <c r="D16" s="87" t="s">
        <v>97</v>
      </c>
      <c r="E16" s="9"/>
      <c r="F16" s="21"/>
      <c r="G16" s="47"/>
      <c r="H16" s="47"/>
      <c r="I16" s="47"/>
      <c r="J16" s="81"/>
      <c r="K16" s="89">
        <v>2</v>
      </c>
      <c r="L16" s="8"/>
      <c r="M16" s="9"/>
      <c r="N16" s="10"/>
    </row>
    <row r="17" spans="1:14" ht="37.5" customHeight="1" x14ac:dyDescent="0.2">
      <c r="A17" s="194"/>
      <c r="B17" s="46" t="s">
        <v>30</v>
      </c>
      <c r="C17" s="44"/>
      <c r="D17" s="31" t="s">
        <v>51</v>
      </c>
      <c r="E17" s="9">
        <v>12</v>
      </c>
      <c r="F17" s="21">
        <v>12</v>
      </c>
      <c r="G17" s="47"/>
      <c r="H17" s="47"/>
      <c r="I17" s="47"/>
      <c r="J17" s="124"/>
      <c r="K17" s="5">
        <v>1</v>
      </c>
      <c r="L17" s="8" t="s">
        <v>12</v>
      </c>
      <c r="M17" s="9">
        <v>100</v>
      </c>
      <c r="N17" s="10">
        <v>20</v>
      </c>
    </row>
    <row r="18" spans="1:14" ht="14.25" customHeight="1" x14ac:dyDescent="0.2">
      <c r="A18" s="194"/>
      <c r="B18" s="44"/>
      <c r="C18" s="44"/>
      <c r="D18" s="31" t="s">
        <v>125</v>
      </c>
      <c r="E18" s="9">
        <v>1</v>
      </c>
      <c r="F18" s="21">
        <v>1</v>
      </c>
      <c r="G18" s="47"/>
      <c r="H18" s="47"/>
      <c r="I18" s="47"/>
      <c r="J18" s="4"/>
      <c r="K18" s="13">
        <v>0.5</v>
      </c>
      <c r="L18" s="8" t="s">
        <v>12</v>
      </c>
      <c r="M18" s="9">
        <v>100</v>
      </c>
      <c r="N18" s="10">
        <v>20</v>
      </c>
    </row>
    <row r="19" spans="1:14" ht="14.25" customHeight="1" x14ac:dyDescent="0.2">
      <c r="A19" s="194"/>
      <c r="B19" s="43"/>
      <c r="C19" s="43"/>
      <c r="D19" s="123" t="s">
        <v>145</v>
      </c>
      <c r="E19" s="9"/>
      <c r="F19" s="21"/>
      <c r="G19" s="47"/>
      <c r="H19" s="47"/>
      <c r="I19" s="47"/>
      <c r="J19" s="4"/>
      <c r="K19" s="13">
        <v>0.5</v>
      </c>
      <c r="L19" s="8" t="s">
        <v>12</v>
      </c>
      <c r="M19" s="9">
        <v>100</v>
      </c>
      <c r="N19" s="10">
        <v>20</v>
      </c>
    </row>
    <row r="20" spans="1:14" ht="14.25" customHeight="1" x14ac:dyDescent="0.2">
      <c r="A20" s="194"/>
      <c r="B20" s="43"/>
      <c r="C20" s="43"/>
      <c r="D20" s="125" t="s">
        <v>126</v>
      </c>
      <c r="E20" s="9">
        <v>6</v>
      </c>
      <c r="F20" s="21"/>
      <c r="G20" s="47">
        <v>6</v>
      </c>
      <c r="H20" s="47"/>
      <c r="I20" s="47"/>
      <c r="J20" s="4"/>
      <c r="K20" s="13"/>
      <c r="L20" s="8"/>
      <c r="M20" s="9"/>
      <c r="N20" s="10"/>
    </row>
    <row r="21" spans="1:14" ht="14.25" customHeight="1" x14ac:dyDescent="0.2">
      <c r="A21" s="194"/>
      <c r="B21" s="43"/>
      <c r="C21" s="43"/>
      <c r="D21" s="135"/>
      <c r="E21" s="9"/>
      <c r="F21" s="21"/>
      <c r="G21" s="47"/>
      <c r="H21" s="47"/>
      <c r="I21" s="47"/>
      <c r="J21" s="4"/>
      <c r="K21" s="13"/>
      <c r="L21" s="8"/>
      <c r="M21" s="9"/>
      <c r="N21" s="10"/>
    </row>
    <row r="22" spans="1:14" ht="14.25" customHeight="1" x14ac:dyDescent="0.2">
      <c r="A22" s="194"/>
      <c r="B22" s="43"/>
      <c r="C22" s="43"/>
      <c r="D22" s="34" t="s">
        <v>18</v>
      </c>
      <c r="E22" s="14"/>
      <c r="F22" s="22"/>
      <c r="G22" s="14"/>
      <c r="H22" s="14"/>
      <c r="I22" s="14"/>
      <c r="J22" s="29"/>
      <c r="K22" s="36"/>
      <c r="L22" s="9"/>
      <c r="M22" s="9"/>
      <c r="N22" s="10"/>
    </row>
    <row r="23" spans="1:14" ht="14.25" customHeight="1" x14ac:dyDescent="0.2">
      <c r="A23" s="194"/>
      <c r="B23" s="44"/>
      <c r="C23" s="44"/>
      <c r="D23" s="35" t="s">
        <v>104</v>
      </c>
      <c r="E23" s="9"/>
      <c r="F23" s="21"/>
      <c r="G23" s="47"/>
      <c r="H23" s="47"/>
      <c r="I23" s="47"/>
      <c r="J23" s="50">
        <v>5</v>
      </c>
      <c r="K23" s="50">
        <v>5</v>
      </c>
      <c r="L23" s="8" t="s">
        <v>12</v>
      </c>
      <c r="M23" s="9">
        <v>100</v>
      </c>
      <c r="N23" s="10">
        <v>20</v>
      </c>
    </row>
    <row r="24" spans="1:14" ht="14.25" customHeight="1" x14ac:dyDescent="0.2">
      <c r="A24" s="194"/>
      <c r="B24" s="44"/>
      <c r="C24" s="44"/>
      <c r="D24" s="87" t="s">
        <v>50</v>
      </c>
      <c r="E24" s="13"/>
      <c r="F24" s="23"/>
      <c r="G24" s="49"/>
      <c r="H24" s="49"/>
      <c r="I24" s="49"/>
      <c r="J24" s="4"/>
      <c r="K24" s="86">
        <v>3</v>
      </c>
      <c r="L24" s="8"/>
      <c r="M24" s="9"/>
      <c r="N24" s="10"/>
    </row>
    <row r="25" spans="1:14" ht="14.25" customHeight="1" x14ac:dyDescent="0.2">
      <c r="A25" s="194"/>
      <c r="B25" s="217" t="s">
        <v>59</v>
      </c>
      <c r="C25" s="44" t="s">
        <v>19</v>
      </c>
      <c r="D25" s="31" t="s">
        <v>57</v>
      </c>
      <c r="E25" s="9">
        <v>32</v>
      </c>
      <c r="F25" s="47">
        <v>10</v>
      </c>
      <c r="G25" s="47">
        <v>22</v>
      </c>
      <c r="H25" s="47"/>
      <c r="I25" s="47"/>
      <c r="J25" s="81"/>
      <c r="K25" s="4">
        <v>1.5</v>
      </c>
      <c r="L25" s="8" t="s">
        <v>12</v>
      </c>
      <c r="M25" s="9">
        <v>100</v>
      </c>
      <c r="N25" s="10">
        <v>20</v>
      </c>
    </row>
    <row r="26" spans="1:14" ht="14.25" customHeight="1" x14ac:dyDescent="0.2">
      <c r="A26" s="194"/>
      <c r="B26" s="218"/>
      <c r="C26" s="44"/>
      <c r="D26" s="31" t="s">
        <v>58</v>
      </c>
      <c r="E26" s="9">
        <v>18</v>
      </c>
      <c r="F26" s="47">
        <v>18</v>
      </c>
      <c r="G26" s="47"/>
      <c r="H26" s="47"/>
      <c r="I26" s="47"/>
      <c r="J26" s="79"/>
      <c r="K26" s="4">
        <v>1.5</v>
      </c>
      <c r="L26" s="8"/>
      <c r="M26" s="9"/>
      <c r="N26" s="10"/>
    </row>
    <row r="27" spans="1:14" ht="26.1" customHeight="1" x14ac:dyDescent="0.2">
      <c r="A27" s="194"/>
      <c r="B27" s="218"/>
      <c r="C27" s="44"/>
      <c r="D27" s="31" t="s">
        <v>146</v>
      </c>
      <c r="E27" s="9">
        <v>2</v>
      </c>
      <c r="F27" s="47"/>
      <c r="G27" s="47">
        <v>2</v>
      </c>
      <c r="H27" s="47"/>
      <c r="I27" s="47"/>
      <c r="J27" s="81"/>
      <c r="K27" s="4">
        <v>0</v>
      </c>
      <c r="L27" s="8" t="s">
        <v>12</v>
      </c>
      <c r="M27" s="9">
        <v>100</v>
      </c>
      <c r="N27" s="10">
        <v>20</v>
      </c>
    </row>
    <row r="28" spans="1:14" ht="14.25" customHeight="1" x14ac:dyDescent="0.2">
      <c r="A28" s="194"/>
      <c r="B28" s="44"/>
      <c r="C28" s="44"/>
      <c r="D28" s="87" t="s">
        <v>49</v>
      </c>
      <c r="E28" s="9"/>
      <c r="F28" s="21"/>
      <c r="G28" s="47"/>
      <c r="H28" s="47"/>
      <c r="I28" s="47"/>
      <c r="J28" s="79"/>
      <c r="K28" s="89">
        <v>2</v>
      </c>
      <c r="L28" s="8"/>
      <c r="M28" s="9"/>
      <c r="N28" s="10"/>
    </row>
    <row r="29" spans="1:14" ht="35.1" customHeight="1" x14ac:dyDescent="0.2">
      <c r="A29" s="194"/>
      <c r="B29" s="46" t="s">
        <v>30</v>
      </c>
      <c r="C29" s="44"/>
      <c r="D29" s="31" t="s">
        <v>52</v>
      </c>
      <c r="E29" s="9">
        <v>22</v>
      </c>
      <c r="F29" s="21">
        <v>18</v>
      </c>
      <c r="G29" s="47"/>
      <c r="H29" s="47"/>
      <c r="I29" s="47">
        <v>4</v>
      </c>
      <c r="J29" s="81"/>
      <c r="K29" s="4">
        <v>1</v>
      </c>
      <c r="L29" s="8" t="s">
        <v>12</v>
      </c>
      <c r="M29" s="9">
        <v>100</v>
      </c>
      <c r="N29" s="10">
        <v>20</v>
      </c>
    </row>
    <row r="30" spans="1:14" ht="14.25" customHeight="1" x14ac:dyDescent="0.2">
      <c r="A30" s="194"/>
      <c r="B30" s="44"/>
      <c r="C30" s="44"/>
      <c r="D30" s="31" t="s">
        <v>53</v>
      </c>
      <c r="E30" s="9">
        <v>1</v>
      </c>
      <c r="F30" s="21">
        <v>1</v>
      </c>
      <c r="G30" s="47"/>
      <c r="H30" s="47"/>
      <c r="I30" s="47"/>
      <c r="J30" s="80"/>
      <c r="K30" s="4">
        <v>0.5</v>
      </c>
      <c r="L30" s="8" t="s">
        <v>12</v>
      </c>
      <c r="M30" s="9">
        <v>100</v>
      </c>
      <c r="N30" s="10">
        <v>20</v>
      </c>
    </row>
    <row r="31" spans="1:14" ht="14.25" customHeight="1" x14ac:dyDescent="0.2">
      <c r="A31" s="194"/>
      <c r="B31" s="44"/>
      <c r="C31" s="44"/>
      <c r="D31" s="31" t="s">
        <v>145</v>
      </c>
      <c r="E31" s="9"/>
      <c r="F31" s="21"/>
      <c r="G31" s="47"/>
      <c r="H31" s="47"/>
      <c r="I31" s="47"/>
      <c r="J31" s="4"/>
      <c r="K31" s="13">
        <v>0.5</v>
      </c>
      <c r="L31" s="8" t="s">
        <v>12</v>
      </c>
      <c r="M31" s="9">
        <v>100</v>
      </c>
      <c r="N31" s="10">
        <v>20</v>
      </c>
    </row>
    <row r="32" spans="1:14" ht="14.25" customHeight="1" x14ac:dyDescent="0.2">
      <c r="A32" s="194"/>
      <c r="B32" s="43"/>
      <c r="C32" s="43"/>
      <c r="D32" s="125" t="s">
        <v>126</v>
      </c>
      <c r="E32" s="9">
        <v>6</v>
      </c>
      <c r="F32" s="21"/>
      <c r="G32" s="47">
        <v>6</v>
      </c>
      <c r="H32" s="47"/>
      <c r="I32" s="47"/>
      <c r="J32" s="4"/>
      <c r="K32" s="13"/>
      <c r="L32" s="8" t="s">
        <v>12</v>
      </c>
      <c r="M32" s="9">
        <v>100</v>
      </c>
      <c r="N32" s="10">
        <v>20</v>
      </c>
    </row>
    <row r="33" spans="1:14" ht="14.25" customHeight="1" x14ac:dyDescent="0.2">
      <c r="A33" s="194"/>
      <c r="B33" s="43"/>
      <c r="C33" s="43"/>
      <c r="D33" s="135"/>
      <c r="E33" s="9"/>
      <c r="F33" s="21"/>
      <c r="G33" s="47"/>
      <c r="H33" s="47"/>
      <c r="I33" s="47"/>
      <c r="J33" s="4"/>
      <c r="K33" s="13"/>
      <c r="L33" s="8"/>
      <c r="M33" s="9"/>
      <c r="N33" s="10"/>
    </row>
    <row r="34" spans="1:14" ht="14.25" customHeight="1" x14ac:dyDescent="0.2">
      <c r="A34" s="194"/>
      <c r="B34" s="43"/>
      <c r="C34" s="43"/>
      <c r="D34" s="38" t="s">
        <v>20</v>
      </c>
      <c r="E34" s="9"/>
      <c r="F34" s="21"/>
      <c r="G34" s="47"/>
      <c r="H34" s="47"/>
      <c r="I34" s="47"/>
      <c r="J34" s="4"/>
      <c r="K34" s="13"/>
      <c r="L34" s="4"/>
      <c r="M34" s="4"/>
      <c r="N34" s="11"/>
    </row>
    <row r="35" spans="1:14" s="3" customFormat="1" ht="28.5" customHeight="1" x14ac:dyDescent="0.2">
      <c r="A35" s="194"/>
      <c r="B35" s="44"/>
      <c r="C35" s="44"/>
      <c r="D35" s="39" t="s">
        <v>147</v>
      </c>
      <c r="E35" s="9"/>
      <c r="F35" s="21"/>
      <c r="G35" s="47"/>
      <c r="H35" s="47"/>
      <c r="I35" s="47"/>
      <c r="J35" s="173">
        <v>5</v>
      </c>
      <c r="K35" s="174">
        <v>5</v>
      </c>
      <c r="L35" s="4"/>
      <c r="M35" s="4"/>
      <c r="N35" s="11"/>
    </row>
    <row r="36" spans="1:14" ht="14.25" customHeight="1" x14ac:dyDescent="0.2">
      <c r="A36" s="194"/>
      <c r="B36" s="44"/>
      <c r="C36" s="44"/>
      <c r="D36" s="87" t="s">
        <v>63</v>
      </c>
      <c r="E36" s="13"/>
      <c r="F36" s="23"/>
      <c r="G36" s="49"/>
      <c r="H36" s="49"/>
      <c r="I36" s="49"/>
      <c r="J36" s="4"/>
      <c r="K36" s="86">
        <v>3</v>
      </c>
      <c r="L36" s="8"/>
      <c r="M36" s="9"/>
      <c r="N36" s="10"/>
    </row>
    <row r="37" spans="1:14" s="3" customFormat="1" ht="14.25" customHeight="1" x14ac:dyDescent="0.2">
      <c r="A37" s="194"/>
      <c r="B37" s="44"/>
      <c r="C37" s="44"/>
      <c r="D37" s="51" t="s">
        <v>148</v>
      </c>
      <c r="E37" s="16">
        <v>12</v>
      </c>
      <c r="F37" s="24"/>
      <c r="G37" s="15">
        <v>12</v>
      </c>
      <c r="H37" s="15"/>
      <c r="I37" s="15"/>
      <c r="J37" s="15"/>
      <c r="K37" s="130">
        <v>1.5</v>
      </c>
      <c r="L37" s="134"/>
      <c r="M37" s="134"/>
      <c r="N37" s="188"/>
    </row>
    <row r="38" spans="1:14" s="3" customFormat="1" ht="14.65" customHeight="1" x14ac:dyDescent="0.2">
      <c r="A38" s="194"/>
      <c r="B38" s="44"/>
      <c r="C38" s="44"/>
      <c r="D38" s="51" t="s">
        <v>149</v>
      </c>
      <c r="E38" s="16">
        <v>10</v>
      </c>
      <c r="F38" s="24"/>
      <c r="G38" s="15">
        <v>10</v>
      </c>
      <c r="H38" s="15"/>
      <c r="I38" s="15"/>
      <c r="J38" s="187"/>
      <c r="K38" s="15">
        <v>1.5</v>
      </c>
      <c r="L38" s="8" t="s">
        <v>12</v>
      </c>
      <c r="M38" s="9">
        <v>100</v>
      </c>
      <c r="N38" s="10">
        <v>20</v>
      </c>
    </row>
    <row r="39" spans="1:14" ht="14.25" customHeight="1" x14ac:dyDescent="0.2">
      <c r="A39" s="194"/>
      <c r="B39" s="44"/>
      <c r="C39" s="44"/>
      <c r="D39" s="51" t="s">
        <v>150</v>
      </c>
      <c r="E39" s="9">
        <v>2</v>
      </c>
      <c r="F39" s="21"/>
      <c r="G39" s="47">
        <v>2</v>
      </c>
      <c r="H39" s="47"/>
      <c r="I39" s="47"/>
      <c r="J39" s="81"/>
      <c r="K39" s="47">
        <v>0</v>
      </c>
      <c r="L39" s="8" t="s">
        <v>12</v>
      </c>
      <c r="M39" s="9">
        <v>100</v>
      </c>
      <c r="N39" s="10">
        <v>20</v>
      </c>
    </row>
    <row r="40" spans="1:14" ht="14.25" customHeight="1" x14ac:dyDescent="0.2">
      <c r="A40" s="194"/>
      <c r="B40" s="44"/>
      <c r="C40" s="44"/>
      <c r="D40" s="87" t="s">
        <v>64</v>
      </c>
      <c r="E40" s="9"/>
      <c r="F40" s="21"/>
      <c r="G40" s="47"/>
      <c r="H40" s="47"/>
      <c r="I40" s="47"/>
      <c r="J40" s="124"/>
      <c r="K40" s="89">
        <v>2</v>
      </c>
      <c r="L40" s="8"/>
      <c r="M40" s="9"/>
      <c r="N40" s="10"/>
    </row>
    <row r="41" spans="1:14" s="3" customFormat="1" ht="14.45" customHeight="1" x14ac:dyDescent="0.2">
      <c r="A41" s="194"/>
      <c r="B41" s="44"/>
      <c r="C41" s="44"/>
      <c r="D41" s="51" t="s">
        <v>151</v>
      </c>
      <c r="E41" s="16">
        <v>44</v>
      </c>
      <c r="F41" s="15">
        <v>14</v>
      </c>
      <c r="G41" s="15">
        <v>14</v>
      </c>
      <c r="H41" s="15"/>
      <c r="I41" s="15">
        <v>16</v>
      </c>
      <c r="J41" s="82"/>
      <c r="K41" s="15">
        <v>1</v>
      </c>
      <c r="L41" s="8" t="s">
        <v>12</v>
      </c>
      <c r="M41" s="9">
        <v>100</v>
      </c>
      <c r="N41" s="10">
        <v>20</v>
      </c>
    </row>
    <row r="42" spans="1:14" s="3" customFormat="1" ht="12.6" customHeight="1" x14ac:dyDescent="0.2">
      <c r="A42" s="194"/>
      <c r="B42" s="44"/>
      <c r="C42" s="44"/>
      <c r="D42" s="51" t="s">
        <v>125</v>
      </c>
      <c r="E42" s="16">
        <v>1</v>
      </c>
      <c r="F42" s="24">
        <v>1</v>
      </c>
      <c r="G42" s="15"/>
      <c r="H42" s="15"/>
      <c r="I42" s="15"/>
      <c r="J42" s="82"/>
      <c r="K42" s="15">
        <v>0.5</v>
      </c>
      <c r="L42" s="8" t="s">
        <v>12</v>
      </c>
      <c r="M42" s="9">
        <v>100</v>
      </c>
      <c r="N42" s="10">
        <v>20</v>
      </c>
    </row>
    <row r="43" spans="1:14" s="3" customFormat="1" ht="14.25" customHeight="1" x14ac:dyDescent="0.2">
      <c r="A43" s="194"/>
      <c r="B43" s="44"/>
      <c r="C43" s="44"/>
      <c r="D43" s="51" t="s">
        <v>145</v>
      </c>
      <c r="E43" s="16"/>
      <c r="F43" s="24"/>
      <c r="G43" s="15"/>
      <c r="H43" s="15"/>
      <c r="I43" s="15"/>
      <c r="J43" s="15"/>
      <c r="K43" s="4">
        <v>0.5</v>
      </c>
      <c r="L43" s="8" t="s">
        <v>12</v>
      </c>
      <c r="M43" s="9">
        <v>100</v>
      </c>
      <c r="N43" s="10">
        <v>20</v>
      </c>
    </row>
    <row r="44" spans="1:14" s="3" customFormat="1" ht="14.25" customHeight="1" x14ac:dyDescent="0.2">
      <c r="A44" s="194"/>
      <c r="B44" s="44"/>
      <c r="C44" s="44"/>
      <c r="D44" s="127" t="s">
        <v>126</v>
      </c>
      <c r="E44" s="16">
        <v>6</v>
      </c>
      <c r="F44" s="24"/>
      <c r="G44" s="15">
        <v>6</v>
      </c>
      <c r="H44" s="15"/>
      <c r="I44" s="15"/>
      <c r="J44" s="15"/>
      <c r="K44" s="4"/>
      <c r="L44" s="4"/>
      <c r="M44" s="4"/>
      <c r="N44" s="11"/>
    </row>
    <row r="45" spans="1:14" s="3" customFormat="1" ht="14.25" customHeight="1" x14ac:dyDescent="0.2">
      <c r="A45" s="194"/>
      <c r="B45" s="44"/>
      <c r="C45" s="44"/>
      <c r="D45" s="128"/>
      <c r="E45" s="16"/>
      <c r="F45" s="24"/>
      <c r="G45" s="15"/>
      <c r="H45" s="15"/>
      <c r="I45" s="15"/>
      <c r="J45" s="15"/>
      <c r="K45" s="4"/>
      <c r="L45" s="4"/>
      <c r="M45" s="4"/>
      <c r="N45" s="11"/>
    </row>
    <row r="46" spans="1:14" s="3" customFormat="1" ht="18" customHeight="1" x14ac:dyDescent="0.2">
      <c r="A46" s="194"/>
      <c r="B46" s="44"/>
      <c r="C46" s="44"/>
      <c r="D46" s="53" t="s">
        <v>36</v>
      </c>
      <c r="E46" s="16"/>
      <c r="F46" s="24"/>
      <c r="G46" s="15"/>
      <c r="H46" s="15"/>
      <c r="I46" s="15"/>
      <c r="J46" s="15"/>
      <c r="K46" s="4"/>
      <c r="L46" s="4"/>
      <c r="M46" s="4"/>
      <c r="N46" s="11"/>
    </row>
    <row r="47" spans="1:14" s="3" customFormat="1" ht="30.75" customHeight="1" x14ac:dyDescent="0.2">
      <c r="A47" s="194"/>
      <c r="B47" s="44"/>
      <c r="C47" s="44"/>
      <c r="D47" s="55" t="s">
        <v>152</v>
      </c>
      <c r="E47" s="16"/>
      <c r="F47" s="24"/>
      <c r="G47" s="15"/>
      <c r="H47" s="15"/>
      <c r="I47" s="15"/>
      <c r="J47" s="56">
        <v>5</v>
      </c>
      <c r="K47" s="56">
        <v>5</v>
      </c>
      <c r="L47" s="8" t="s">
        <v>12</v>
      </c>
      <c r="M47" s="9">
        <v>100</v>
      </c>
      <c r="N47" s="10">
        <v>20</v>
      </c>
    </row>
    <row r="48" spans="1:14" ht="14.25" customHeight="1" x14ac:dyDescent="0.2">
      <c r="A48" s="194"/>
      <c r="B48" s="44"/>
      <c r="C48" s="44"/>
      <c r="D48" s="87" t="s">
        <v>80</v>
      </c>
      <c r="E48" s="13"/>
      <c r="F48" s="23"/>
      <c r="G48" s="49"/>
      <c r="H48" s="49"/>
      <c r="I48" s="49"/>
      <c r="J48" s="4"/>
      <c r="K48" s="86">
        <v>3</v>
      </c>
      <c r="L48" s="8"/>
      <c r="M48" s="9"/>
      <c r="N48" s="10"/>
    </row>
    <row r="49" spans="1:14" ht="14.25" customHeight="1" x14ac:dyDescent="0.2">
      <c r="A49" s="194"/>
      <c r="B49" s="44"/>
      <c r="C49" s="44"/>
      <c r="D49" s="31" t="s">
        <v>153</v>
      </c>
      <c r="E49" s="13">
        <v>18</v>
      </c>
      <c r="F49" s="23"/>
      <c r="G49" s="49">
        <v>18</v>
      </c>
      <c r="H49" s="49"/>
      <c r="I49" s="49"/>
      <c r="J49" s="124"/>
      <c r="K49" s="47">
        <v>1.5</v>
      </c>
      <c r="L49" s="8" t="s">
        <v>12</v>
      </c>
      <c r="M49" s="9">
        <v>100</v>
      </c>
      <c r="N49" s="10">
        <v>20</v>
      </c>
    </row>
    <row r="50" spans="1:14" ht="14.25" customHeight="1" x14ac:dyDescent="0.2">
      <c r="A50" s="194"/>
      <c r="B50" s="44"/>
      <c r="C50" s="44"/>
      <c r="D50" s="51" t="s">
        <v>154</v>
      </c>
      <c r="E50" s="9">
        <v>20</v>
      </c>
      <c r="F50" s="21">
        <v>20</v>
      </c>
      <c r="G50" s="47"/>
      <c r="H50" s="47"/>
      <c r="I50" s="47"/>
      <c r="J50" s="81"/>
      <c r="K50" s="47">
        <v>1.5</v>
      </c>
      <c r="L50" s="8" t="s">
        <v>12</v>
      </c>
      <c r="M50" s="9">
        <v>100</v>
      </c>
      <c r="N50" s="10">
        <v>20</v>
      </c>
    </row>
    <row r="51" spans="1:14" ht="14.25" customHeight="1" x14ac:dyDescent="0.2">
      <c r="A51" s="194"/>
      <c r="B51" s="44"/>
      <c r="C51" s="44"/>
      <c r="D51" s="51" t="s">
        <v>150</v>
      </c>
      <c r="E51" s="9">
        <v>2</v>
      </c>
      <c r="F51" s="21"/>
      <c r="G51" s="47">
        <v>2</v>
      </c>
      <c r="H51" s="47"/>
      <c r="I51" s="47"/>
      <c r="J51" s="124"/>
      <c r="K51" s="47"/>
      <c r="L51" s="8" t="s">
        <v>12</v>
      </c>
      <c r="M51" s="9">
        <v>100</v>
      </c>
      <c r="N51" s="10">
        <v>20</v>
      </c>
    </row>
    <row r="52" spans="1:14" ht="14.25" customHeight="1" x14ac:dyDescent="0.2">
      <c r="A52" s="194"/>
      <c r="B52" s="44"/>
      <c r="C52" s="44"/>
      <c r="D52" s="51"/>
      <c r="E52" s="9"/>
      <c r="F52" s="21"/>
      <c r="G52" s="47"/>
      <c r="H52" s="47"/>
      <c r="I52" s="47"/>
      <c r="J52" s="124"/>
      <c r="K52" s="47"/>
      <c r="L52" s="8"/>
      <c r="M52" s="9"/>
      <c r="N52" s="10"/>
    </row>
    <row r="53" spans="1:14" ht="14.25" customHeight="1" x14ac:dyDescent="0.2">
      <c r="A53" s="194"/>
      <c r="B53" s="44"/>
      <c r="C53" s="44"/>
      <c r="D53" s="87" t="s">
        <v>81</v>
      </c>
      <c r="E53" s="9"/>
      <c r="F53" s="21"/>
      <c r="G53" s="47"/>
      <c r="H53" s="47"/>
      <c r="I53" s="47"/>
      <c r="J53" s="124"/>
      <c r="K53" s="22">
        <v>2</v>
      </c>
      <c r="L53" s="8"/>
      <c r="M53" s="9"/>
      <c r="N53" s="10"/>
    </row>
    <row r="54" spans="1:14" ht="28.15" customHeight="1" x14ac:dyDescent="0.2">
      <c r="A54" s="194"/>
      <c r="B54" s="44"/>
      <c r="C54" s="44"/>
      <c r="D54" s="33" t="s">
        <v>155</v>
      </c>
      <c r="E54" s="9">
        <v>42</v>
      </c>
      <c r="F54" s="21">
        <v>14</v>
      </c>
      <c r="G54" s="47">
        <v>14</v>
      </c>
      <c r="H54" s="47"/>
      <c r="I54" s="47">
        <v>14</v>
      </c>
      <c r="J54" s="81"/>
      <c r="K54" s="14">
        <v>1</v>
      </c>
      <c r="L54" s="8" t="s">
        <v>12</v>
      </c>
      <c r="M54" s="9">
        <v>100</v>
      </c>
      <c r="N54" s="10">
        <v>20</v>
      </c>
    </row>
    <row r="55" spans="1:14" ht="16.899999999999999" customHeight="1" x14ac:dyDescent="0.2">
      <c r="A55" s="194"/>
      <c r="B55" s="44"/>
      <c r="C55" s="44"/>
      <c r="D55" s="31" t="s">
        <v>125</v>
      </c>
      <c r="E55" s="9">
        <v>2</v>
      </c>
      <c r="F55" s="21"/>
      <c r="G55" s="47">
        <v>1</v>
      </c>
      <c r="H55" s="47"/>
      <c r="I55" s="47">
        <v>1</v>
      </c>
      <c r="J55" s="81"/>
      <c r="K55" s="47">
        <v>0.5</v>
      </c>
      <c r="L55" s="8" t="s">
        <v>12</v>
      </c>
      <c r="M55" s="9">
        <v>100</v>
      </c>
      <c r="N55" s="10">
        <v>20</v>
      </c>
    </row>
    <row r="56" spans="1:14" ht="16.899999999999999" customHeight="1" x14ac:dyDescent="0.2">
      <c r="A56" s="194"/>
      <c r="B56" s="44"/>
      <c r="C56" s="44"/>
      <c r="D56" s="31" t="s">
        <v>145</v>
      </c>
      <c r="E56" s="9"/>
      <c r="F56" s="21"/>
      <c r="G56" s="47"/>
      <c r="H56" s="47"/>
      <c r="I56" s="47"/>
      <c r="J56" s="81"/>
      <c r="K56" s="47">
        <v>0.5</v>
      </c>
      <c r="L56" s="8" t="s">
        <v>12</v>
      </c>
      <c r="M56" s="9">
        <v>100</v>
      </c>
      <c r="N56" s="10">
        <v>20</v>
      </c>
    </row>
    <row r="57" spans="1:14" ht="16.899999999999999" customHeight="1" x14ac:dyDescent="0.2">
      <c r="A57" s="194"/>
      <c r="B57" s="44"/>
      <c r="C57" s="44"/>
      <c r="D57" s="126" t="s">
        <v>126</v>
      </c>
      <c r="E57" s="9">
        <v>6</v>
      </c>
      <c r="F57" s="21"/>
      <c r="G57" s="47">
        <v>6</v>
      </c>
      <c r="H57" s="47"/>
      <c r="I57" s="47"/>
      <c r="J57" s="81"/>
      <c r="K57" s="47"/>
      <c r="L57" s="8" t="s">
        <v>12</v>
      </c>
      <c r="M57" s="9">
        <v>100</v>
      </c>
      <c r="N57" s="10">
        <v>20</v>
      </c>
    </row>
    <row r="58" spans="1:14" ht="14.25" customHeight="1" x14ac:dyDescent="0.2">
      <c r="A58" s="194"/>
      <c r="B58" s="44"/>
      <c r="C58" s="44"/>
      <c r="D58" s="19"/>
      <c r="E58" s="9"/>
      <c r="F58" s="21"/>
      <c r="G58" s="47"/>
      <c r="H58" s="47"/>
      <c r="I58" s="47"/>
      <c r="J58" s="4"/>
      <c r="K58" s="4"/>
      <c r="L58" s="4"/>
      <c r="M58" s="4"/>
      <c r="N58" s="11"/>
    </row>
    <row r="59" spans="1:14" ht="14.25" customHeight="1" x14ac:dyDescent="0.2">
      <c r="A59" s="194"/>
      <c r="B59" s="44"/>
      <c r="C59" s="44"/>
      <c r="D59" s="58" t="s">
        <v>38</v>
      </c>
      <c r="E59" s="9"/>
      <c r="F59" s="21"/>
      <c r="G59" s="47"/>
      <c r="H59" s="47"/>
      <c r="I59" s="47"/>
      <c r="J59" s="4"/>
      <c r="K59" s="4"/>
      <c r="L59" s="4"/>
      <c r="M59" s="4"/>
      <c r="N59" s="11"/>
    </row>
    <row r="60" spans="1:14" ht="40.15" customHeight="1" x14ac:dyDescent="0.2">
      <c r="A60" s="194"/>
      <c r="B60" s="44"/>
      <c r="C60" s="44"/>
      <c r="D60" s="58" t="s">
        <v>129</v>
      </c>
      <c r="E60" s="37"/>
      <c r="F60" s="37"/>
      <c r="G60" s="37"/>
      <c r="H60" s="37"/>
      <c r="I60" s="37"/>
      <c r="J60" s="61">
        <v>5</v>
      </c>
      <c r="K60" s="61">
        <v>5</v>
      </c>
      <c r="L60" s="8" t="s">
        <v>12</v>
      </c>
      <c r="M60" s="15">
        <v>100</v>
      </c>
      <c r="N60" s="10">
        <v>20</v>
      </c>
    </row>
    <row r="61" spans="1:14" ht="14.25" customHeight="1" x14ac:dyDescent="0.2">
      <c r="A61" s="194"/>
      <c r="B61" s="44"/>
      <c r="C61" s="44"/>
      <c r="D61" s="87" t="s">
        <v>105</v>
      </c>
      <c r="E61" s="13"/>
      <c r="F61" s="23"/>
      <c r="G61" s="49"/>
      <c r="H61" s="49"/>
      <c r="I61" s="49"/>
      <c r="J61" s="4"/>
      <c r="K61" s="86">
        <v>2</v>
      </c>
      <c r="L61" s="8"/>
      <c r="M61" s="9"/>
      <c r="N61" s="10"/>
    </row>
    <row r="62" spans="1:14" ht="14.25" customHeight="1" x14ac:dyDescent="0.2">
      <c r="A62" s="194"/>
      <c r="B62" s="48"/>
      <c r="C62" s="48"/>
      <c r="D62" s="74" t="s">
        <v>156</v>
      </c>
      <c r="E62" s="67">
        <v>16</v>
      </c>
      <c r="F62" s="68"/>
      <c r="G62" s="72">
        <v>16</v>
      </c>
      <c r="H62" s="72"/>
      <c r="I62" s="72"/>
      <c r="J62" s="124"/>
      <c r="K62" s="69">
        <v>1</v>
      </c>
      <c r="L62" s="8" t="s">
        <v>12</v>
      </c>
      <c r="M62" s="9">
        <v>100</v>
      </c>
      <c r="N62" s="10">
        <v>20</v>
      </c>
    </row>
    <row r="63" spans="1:14" ht="14.25" customHeight="1" x14ac:dyDescent="0.2">
      <c r="A63" s="194"/>
      <c r="B63" s="48"/>
      <c r="C63" s="48"/>
      <c r="D63" s="74" t="s">
        <v>157</v>
      </c>
      <c r="E63" s="67">
        <v>10</v>
      </c>
      <c r="F63" s="68"/>
      <c r="G63" s="72">
        <v>10</v>
      </c>
      <c r="H63" s="72"/>
      <c r="I63" s="72"/>
      <c r="J63" s="81"/>
      <c r="K63" s="69">
        <v>1</v>
      </c>
      <c r="L63" s="8" t="s">
        <v>12</v>
      </c>
      <c r="M63" s="9">
        <v>100</v>
      </c>
      <c r="N63" s="10">
        <v>20</v>
      </c>
    </row>
    <row r="64" spans="1:14" ht="14.25" customHeight="1" x14ac:dyDescent="0.2">
      <c r="A64" s="194"/>
      <c r="B64" s="48"/>
      <c r="C64" s="48"/>
      <c r="D64" s="51" t="s">
        <v>150</v>
      </c>
      <c r="E64" s="67">
        <v>2</v>
      </c>
      <c r="F64" s="68"/>
      <c r="G64" s="72">
        <v>2</v>
      </c>
      <c r="H64" s="72"/>
      <c r="I64" s="72"/>
      <c r="J64" s="69"/>
      <c r="K64" s="130">
        <v>0</v>
      </c>
      <c r="L64" s="8" t="s">
        <v>12</v>
      </c>
      <c r="M64" s="9">
        <v>100</v>
      </c>
      <c r="N64" s="10">
        <v>20</v>
      </c>
    </row>
    <row r="65" spans="1:14" ht="14.25" customHeight="1" x14ac:dyDescent="0.2">
      <c r="A65" s="194"/>
      <c r="B65" s="48"/>
      <c r="C65" s="48"/>
      <c r="D65" s="74"/>
      <c r="E65" s="67"/>
      <c r="F65" s="68"/>
      <c r="G65" s="72"/>
      <c r="H65" s="72"/>
      <c r="I65" s="72"/>
      <c r="J65" s="69"/>
      <c r="K65" s="131"/>
      <c r="L65" s="131"/>
      <c r="M65" s="131"/>
      <c r="N65" s="189"/>
    </row>
    <row r="66" spans="1:14" ht="14.25" customHeight="1" x14ac:dyDescent="0.2">
      <c r="A66" s="194"/>
      <c r="B66" s="44"/>
      <c r="C66" s="44"/>
      <c r="D66" s="87" t="s">
        <v>106</v>
      </c>
      <c r="E66" s="9"/>
      <c r="F66" s="21"/>
      <c r="G66" s="47"/>
      <c r="H66" s="47"/>
      <c r="I66" s="47"/>
      <c r="J66" s="4"/>
      <c r="K66" s="86">
        <v>3</v>
      </c>
      <c r="L66" s="8"/>
      <c r="M66" s="9"/>
      <c r="N66" s="10"/>
    </row>
    <row r="67" spans="1:14" x14ac:dyDescent="0.2">
      <c r="A67" s="194"/>
      <c r="B67" s="48"/>
      <c r="C67" s="48"/>
      <c r="D67" s="66" t="s">
        <v>158</v>
      </c>
      <c r="E67" s="70">
        <v>42</v>
      </c>
      <c r="F67" s="73">
        <v>14</v>
      </c>
      <c r="G67" s="73">
        <v>14</v>
      </c>
      <c r="H67" s="73"/>
      <c r="I67" s="73">
        <v>14</v>
      </c>
      <c r="J67" s="81"/>
      <c r="K67" s="69">
        <v>2</v>
      </c>
      <c r="L67" s="8" t="s">
        <v>12</v>
      </c>
      <c r="M67" s="9">
        <v>100</v>
      </c>
      <c r="N67" s="10">
        <v>20</v>
      </c>
    </row>
    <row r="68" spans="1:14" x14ac:dyDescent="0.2">
      <c r="A68" s="194"/>
      <c r="B68" s="48"/>
      <c r="C68" s="48"/>
      <c r="D68" s="66" t="s">
        <v>159</v>
      </c>
      <c r="E68" s="70"/>
      <c r="F68" s="71"/>
      <c r="G68" s="73"/>
      <c r="H68" s="73"/>
      <c r="I68" s="73"/>
      <c r="J68" s="81"/>
      <c r="K68" s="69">
        <v>0.5</v>
      </c>
      <c r="L68" s="8" t="s">
        <v>12</v>
      </c>
      <c r="M68" s="9">
        <v>100</v>
      </c>
      <c r="N68" s="10">
        <v>20</v>
      </c>
    </row>
    <row r="69" spans="1:14" x14ac:dyDescent="0.2">
      <c r="A69" s="194"/>
      <c r="B69" s="48"/>
      <c r="C69" s="48"/>
      <c r="D69" s="66" t="s">
        <v>145</v>
      </c>
      <c r="E69" s="70">
        <v>2</v>
      </c>
      <c r="F69" s="71"/>
      <c r="G69" s="73">
        <v>1</v>
      </c>
      <c r="H69" s="73"/>
      <c r="I69" s="73">
        <v>1</v>
      </c>
      <c r="J69" s="81"/>
      <c r="K69" s="69">
        <v>0.5</v>
      </c>
      <c r="L69" s="8" t="s">
        <v>12</v>
      </c>
      <c r="M69" s="9">
        <v>100</v>
      </c>
      <c r="N69" s="10">
        <v>20</v>
      </c>
    </row>
    <row r="70" spans="1:14" x14ac:dyDescent="0.2">
      <c r="A70" s="194"/>
      <c r="B70" s="48"/>
      <c r="C70" s="48"/>
      <c r="D70" s="126" t="s">
        <v>126</v>
      </c>
      <c r="E70" s="70">
        <v>6</v>
      </c>
      <c r="F70" s="71"/>
      <c r="G70" s="73">
        <v>6</v>
      </c>
      <c r="H70" s="73"/>
      <c r="I70" s="73"/>
      <c r="J70" s="81"/>
      <c r="K70" s="69"/>
      <c r="L70" s="63"/>
      <c r="M70" s="70"/>
      <c r="N70" s="64"/>
    </row>
    <row r="71" spans="1:14" x14ac:dyDescent="0.2">
      <c r="A71" s="194"/>
      <c r="B71" s="48"/>
      <c r="C71" s="48"/>
      <c r="D71" s="66"/>
      <c r="E71" s="70"/>
      <c r="F71" s="71"/>
      <c r="G71" s="73"/>
      <c r="H71" s="73"/>
      <c r="I71" s="73"/>
      <c r="J71" s="81"/>
      <c r="K71" s="69"/>
      <c r="L71" s="63"/>
      <c r="M71" s="70"/>
      <c r="N71" s="64"/>
    </row>
    <row r="72" spans="1:14" x14ac:dyDescent="0.2">
      <c r="A72" s="194"/>
      <c r="B72" s="48"/>
      <c r="C72" s="48"/>
      <c r="D72" s="133" t="s">
        <v>133</v>
      </c>
      <c r="E72" s="136"/>
      <c r="F72" s="137"/>
      <c r="G72" s="138"/>
      <c r="H72" s="138"/>
      <c r="I72" s="138"/>
      <c r="J72" s="139"/>
      <c r="K72" s="161"/>
      <c r="L72" s="63"/>
      <c r="M72" s="70"/>
      <c r="N72" s="64"/>
    </row>
    <row r="73" spans="1:14" x14ac:dyDescent="0.2">
      <c r="A73" s="194"/>
      <c r="B73" s="48"/>
      <c r="C73" s="48"/>
      <c r="D73" s="133" t="s">
        <v>205</v>
      </c>
      <c r="E73" s="136"/>
      <c r="F73" s="137"/>
      <c r="G73" s="138"/>
      <c r="H73" s="138"/>
      <c r="I73" s="138"/>
      <c r="J73" s="176">
        <v>5</v>
      </c>
      <c r="K73" s="175">
        <v>5</v>
      </c>
      <c r="L73" s="63"/>
      <c r="M73" s="70"/>
      <c r="N73" s="64"/>
    </row>
    <row r="74" spans="1:14" x14ac:dyDescent="0.2">
      <c r="A74" s="194"/>
      <c r="B74" s="48"/>
      <c r="C74" s="48"/>
      <c r="D74" s="147" t="s">
        <v>160</v>
      </c>
      <c r="E74" s="136"/>
      <c r="F74" s="137"/>
      <c r="G74" s="138"/>
      <c r="H74" s="138"/>
      <c r="I74" s="138"/>
      <c r="J74" s="139"/>
      <c r="K74" s="233">
        <v>2</v>
      </c>
      <c r="L74" s="63"/>
      <c r="M74" s="70"/>
      <c r="N74" s="64"/>
    </row>
    <row r="75" spans="1:14" x14ac:dyDescent="0.2">
      <c r="A75" s="194"/>
      <c r="B75" s="48"/>
      <c r="C75" s="48"/>
      <c r="D75" s="66" t="s">
        <v>161</v>
      </c>
      <c r="E75" s="70">
        <v>12</v>
      </c>
      <c r="F75" s="71"/>
      <c r="G75" s="73">
        <v>12</v>
      </c>
      <c r="H75" s="73"/>
      <c r="I75" s="73"/>
      <c r="J75" s="81"/>
      <c r="K75" s="164">
        <v>1</v>
      </c>
      <c r="L75" s="8" t="s">
        <v>12</v>
      </c>
      <c r="M75" s="9">
        <v>100</v>
      </c>
      <c r="N75" s="10">
        <v>20</v>
      </c>
    </row>
    <row r="76" spans="1:14" x14ac:dyDescent="0.2">
      <c r="A76" s="194"/>
      <c r="B76" s="48"/>
      <c r="C76" s="48"/>
      <c r="D76" s="66" t="s">
        <v>162</v>
      </c>
      <c r="E76" s="70">
        <v>15</v>
      </c>
      <c r="F76" s="71"/>
      <c r="G76" s="73">
        <v>15</v>
      </c>
      <c r="H76" s="73"/>
      <c r="I76" s="73"/>
      <c r="J76" s="81"/>
      <c r="K76" s="164">
        <v>0.5</v>
      </c>
      <c r="L76" s="8" t="s">
        <v>12</v>
      </c>
      <c r="M76" s="9">
        <v>100</v>
      </c>
      <c r="N76" s="10">
        <v>20</v>
      </c>
    </row>
    <row r="77" spans="1:14" x14ac:dyDescent="0.2">
      <c r="A77" s="194"/>
      <c r="B77" s="48"/>
      <c r="C77" s="48"/>
      <c r="D77" s="66" t="s">
        <v>163</v>
      </c>
      <c r="E77" s="70">
        <v>8</v>
      </c>
      <c r="F77" s="71"/>
      <c r="G77" s="73">
        <v>8</v>
      </c>
      <c r="H77" s="73"/>
      <c r="I77" s="73"/>
      <c r="J77" s="81"/>
      <c r="K77" s="164">
        <v>0.5</v>
      </c>
      <c r="L77" s="8" t="s">
        <v>12</v>
      </c>
      <c r="M77" s="9">
        <v>100</v>
      </c>
      <c r="N77" s="10">
        <v>20</v>
      </c>
    </row>
    <row r="78" spans="1:14" x14ac:dyDescent="0.2">
      <c r="A78" s="194"/>
      <c r="B78" s="48"/>
      <c r="C78" s="48"/>
      <c r="D78" s="51" t="s">
        <v>150</v>
      </c>
      <c r="E78" s="70">
        <v>2</v>
      </c>
      <c r="F78" s="71"/>
      <c r="G78" s="73">
        <v>2</v>
      </c>
      <c r="H78" s="73"/>
      <c r="I78" s="73"/>
      <c r="J78" s="81"/>
      <c r="K78" s="69"/>
      <c r="L78" s="63"/>
      <c r="M78" s="70"/>
      <c r="N78" s="64"/>
    </row>
    <row r="79" spans="1:14" x14ac:dyDescent="0.2">
      <c r="A79" s="194"/>
      <c r="B79" s="48"/>
      <c r="C79" s="48"/>
      <c r="D79" s="66"/>
      <c r="E79" s="70"/>
      <c r="F79" s="71"/>
      <c r="G79" s="73"/>
      <c r="H79" s="73"/>
      <c r="I79" s="73"/>
      <c r="J79" s="81"/>
      <c r="K79" s="69"/>
      <c r="L79" s="63"/>
      <c r="M79" s="70"/>
      <c r="N79" s="64"/>
    </row>
    <row r="80" spans="1:14" x14ac:dyDescent="0.2">
      <c r="A80" s="194"/>
      <c r="B80" s="48"/>
      <c r="C80" s="48"/>
      <c r="D80" s="87" t="s">
        <v>164</v>
      </c>
      <c r="E80" s="70"/>
      <c r="F80" s="71"/>
      <c r="G80" s="73"/>
      <c r="H80" s="73"/>
      <c r="I80" s="73"/>
      <c r="J80" s="81"/>
      <c r="K80" s="170">
        <v>3</v>
      </c>
      <c r="L80" s="63"/>
      <c r="M80" s="70"/>
      <c r="N80" s="64"/>
    </row>
    <row r="81" spans="1:14" ht="25.5" x14ac:dyDescent="0.2">
      <c r="A81" s="194"/>
      <c r="B81" s="48"/>
      <c r="C81" s="48"/>
      <c r="D81" s="31" t="s">
        <v>165</v>
      </c>
      <c r="E81" s="70">
        <v>42</v>
      </c>
      <c r="F81" s="71">
        <v>14</v>
      </c>
      <c r="G81" s="73">
        <v>14</v>
      </c>
      <c r="H81" s="73"/>
      <c r="I81" s="73">
        <v>14</v>
      </c>
      <c r="J81" s="81"/>
      <c r="K81" s="69">
        <v>2</v>
      </c>
      <c r="L81" s="8" t="s">
        <v>12</v>
      </c>
      <c r="M81" s="9">
        <v>100</v>
      </c>
      <c r="N81" s="10">
        <v>20</v>
      </c>
    </row>
    <row r="82" spans="1:14" x14ac:dyDescent="0.2">
      <c r="A82" s="194"/>
      <c r="B82" s="48"/>
      <c r="C82" s="48"/>
      <c r="D82" s="33" t="s">
        <v>125</v>
      </c>
      <c r="E82" s="70">
        <v>2</v>
      </c>
      <c r="F82" s="71"/>
      <c r="G82" s="73">
        <v>1</v>
      </c>
      <c r="H82" s="73"/>
      <c r="I82" s="73">
        <v>1</v>
      </c>
      <c r="J82" s="81"/>
      <c r="K82" s="69">
        <v>0.5</v>
      </c>
      <c r="L82" s="8" t="s">
        <v>12</v>
      </c>
      <c r="M82" s="9">
        <v>100</v>
      </c>
      <c r="N82" s="10">
        <v>20</v>
      </c>
    </row>
    <row r="83" spans="1:14" x14ac:dyDescent="0.2">
      <c r="A83" s="194"/>
      <c r="B83" s="48"/>
      <c r="C83" s="48"/>
      <c r="D83" s="33" t="s">
        <v>145</v>
      </c>
      <c r="E83" s="70"/>
      <c r="F83" s="71"/>
      <c r="G83" s="73"/>
      <c r="H83" s="73"/>
      <c r="I83" s="73"/>
      <c r="J83" s="132"/>
      <c r="K83" s="69">
        <v>0.5</v>
      </c>
      <c r="L83" s="8" t="s">
        <v>12</v>
      </c>
      <c r="M83" s="9">
        <v>100</v>
      </c>
      <c r="N83" s="10">
        <v>20</v>
      </c>
    </row>
    <row r="84" spans="1:14" ht="13.5" thickBot="1" x14ac:dyDescent="0.25">
      <c r="A84" s="195"/>
      <c r="B84" s="45"/>
      <c r="C84" s="45"/>
      <c r="D84" s="190" t="s">
        <v>126</v>
      </c>
      <c r="E84" s="84">
        <v>6</v>
      </c>
      <c r="F84" s="84"/>
      <c r="G84" s="84">
        <v>6</v>
      </c>
      <c r="H84" s="40"/>
      <c r="I84" s="40"/>
      <c r="J84" s="40"/>
      <c r="K84" s="40"/>
      <c r="L84" s="157" t="s">
        <v>12</v>
      </c>
      <c r="M84" s="158">
        <v>100</v>
      </c>
      <c r="N84" s="159">
        <v>20</v>
      </c>
    </row>
    <row r="85" spans="1:14" ht="9" customHeight="1" x14ac:dyDescent="0.2">
      <c r="A85" s="191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</row>
    <row r="86" spans="1:14" hidden="1" x14ac:dyDescent="0.2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</row>
    <row r="87" spans="1:14" hidden="1" x14ac:dyDescent="0.2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</row>
    <row r="88" spans="1:14" hidden="1" x14ac:dyDescent="0.2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</row>
    <row r="89" spans="1:14" hidden="1" x14ac:dyDescent="0.2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</row>
    <row r="90" spans="1:14" hidden="1" x14ac:dyDescent="0.2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</row>
    <row r="91" spans="1:14" hidden="1" x14ac:dyDescent="0.2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</row>
    <row r="92" spans="1:14" ht="11.25" hidden="1" customHeight="1" x14ac:dyDescent="0.2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</row>
    <row r="93" spans="1:14" hidden="1" x14ac:dyDescent="0.2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</row>
    <row r="94" spans="1:14" x14ac:dyDescent="0.2">
      <c r="D94" s="1" t="s">
        <v>207</v>
      </c>
    </row>
    <row r="95" spans="1:14" x14ac:dyDescent="0.2">
      <c r="D95" s="1" t="s">
        <v>208</v>
      </c>
    </row>
    <row r="96" spans="1:14" x14ac:dyDescent="0.2">
      <c r="D96" s="2"/>
    </row>
    <row r="97" spans="4:4" x14ac:dyDescent="0.2">
      <c r="D97" s="2"/>
    </row>
  </sheetData>
  <mergeCells count="25">
    <mergeCell ref="A85:N93"/>
    <mergeCell ref="L7:L8"/>
    <mergeCell ref="M7:M8"/>
    <mergeCell ref="N7:N8"/>
    <mergeCell ref="G5:G7"/>
    <mergeCell ref="H5:H7"/>
    <mergeCell ref="I5:I7"/>
    <mergeCell ref="J5:J8"/>
    <mergeCell ref="K5:K8"/>
    <mergeCell ref="L5:N5"/>
    <mergeCell ref="L6:N6"/>
    <mergeCell ref="A5:A8"/>
    <mergeCell ref="B5:B8"/>
    <mergeCell ref="C5:C8"/>
    <mergeCell ref="D5:D7"/>
    <mergeCell ref="B12:B16"/>
    <mergeCell ref="B25:B27"/>
    <mergeCell ref="E5:E7"/>
    <mergeCell ref="F5:F7"/>
    <mergeCell ref="A1:N1"/>
    <mergeCell ref="A2:N2"/>
    <mergeCell ref="A3:N3"/>
    <mergeCell ref="A4:C4"/>
    <mergeCell ref="E4:N4"/>
    <mergeCell ref="A9:A8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903D-1826-4BA0-85CB-F814E212F925}">
  <sheetPr>
    <pageSetUpPr fitToPage="1"/>
  </sheetPr>
  <dimension ref="A1:N90"/>
  <sheetViews>
    <sheetView tabSelected="1" topLeftCell="D31" workbookViewId="0">
      <selection activeCell="Q50" sqref="Q50"/>
    </sheetView>
  </sheetViews>
  <sheetFormatPr baseColWidth="10" defaultRowHeight="12.75" x14ac:dyDescent="0.2"/>
  <cols>
    <col min="1" max="1" width="8.42578125" customWidth="1"/>
    <col min="2" max="3" width="10.7109375" customWidth="1"/>
    <col min="4" max="4" width="66.28515625" bestFit="1" customWidth="1"/>
    <col min="5" max="5" width="8.42578125" hidden="1" customWidth="1"/>
    <col min="6" max="8" width="4.5703125" style="25" hidden="1" customWidth="1"/>
    <col min="9" max="9" width="5.7109375" style="25" hidden="1" customWidth="1"/>
    <col min="10" max="10" width="7.28515625" hidden="1" customWidth="1"/>
    <col min="11" max="11" width="7.28515625" customWidth="1"/>
    <col min="12" max="14" width="8.42578125" customWidth="1"/>
  </cols>
  <sheetData>
    <row r="1" spans="1:14" ht="15.75" x14ac:dyDescent="0.25">
      <c r="A1" s="219" t="s">
        <v>29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</row>
    <row r="2" spans="1:14" ht="15.75" x14ac:dyDescent="0.25">
      <c r="A2" s="222" t="s">
        <v>185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ht="15" customHeight="1" thickBot="1" x14ac:dyDescent="0.25">
      <c r="A3" s="226" t="s">
        <v>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4" ht="26.25" customHeight="1" thickBot="1" x14ac:dyDescent="0.25">
      <c r="A4" s="225" t="s">
        <v>28</v>
      </c>
      <c r="B4" s="225"/>
      <c r="C4" s="225"/>
      <c r="D4" s="169" t="s">
        <v>26</v>
      </c>
      <c r="E4" s="229" t="s">
        <v>25</v>
      </c>
      <c r="F4" s="229"/>
      <c r="G4" s="229"/>
      <c r="H4" s="229"/>
      <c r="I4" s="229"/>
      <c r="J4" s="229"/>
      <c r="K4" s="229"/>
      <c r="L4" s="229"/>
      <c r="M4" s="229"/>
      <c r="N4" s="229"/>
    </row>
    <row r="5" spans="1:14" ht="12.75" customHeight="1" x14ac:dyDescent="0.2">
      <c r="A5" s="206" t="s">
        <v>14</v>
      </c>
      <c r="B5" s="196" t="s">
        <v>24</v>
      </c>
      <c r="C5" s="196" t="s">
        <v>27</v>
      </c>
      <c r="D5" s="196" t="s">
        <v>13</v>
      </c>
      <c r="E5" s="196" t="s">
        <v>9</v>
      </c>
      <c r="F5" s="199" t="s">
        <v>6</v>
      </c>
      <c r="G5" s="199" t="s">
        <v>7</v>
      </c>
      <c r="H5" s="199" t="s">
        <v>8</v>
      </c>
      <c r="I5" s="199" t="s">
        <v>23</v>
      </c>
      <c r="J5" s="196" t="s">
        <v>3</v>
      </c>
      <c r="K5" s="212" t="s">
        <v>1</v>
      </c>
      <c r="L5" s="202" t="s">
        <v>0</v>
      </c>
      <c r="M5" s="203"/>
      <c r="N5" s="204"/>
    </row>
    <row r="6" spans="1:14" ht="12.75" customHeight="1" x14ac:dyDescent="0.2">
      <c r="A6" s="207"/>
      <c r="B6" s="197"/>
      <c r="C6" s="197"/>
      <c r="D6" s="197"/>
      <c r="E6" s="197"/>
      <c r="F6" s="200"/>
      <c r="G6" s="200"/>
      <c r="H6" s="200"/>
      <c r="I6" s="200"/>
      <c r="J6" s="197"/>
      <c r="K6" s="213"/>
      <c r="L6" s="209" t="s">
        <v>4</v>
      </c>
      <c r="M6" s="210"/>
      <c r="N6" s="211"/>
    </row>
    <row r="7" spans="1:14" ht="13.5" thickBot="1" x14ac:dyDescent="0.25">
      <c r="A7" s="207"/>
      <c r="B7" s="197"/>
      <c r="C7" s="197"/>
      <c r="D7" s="205"/>
      <c r="E7" s="197"/>
      <c r="F7" s="200"/>
      <c r="G7" s="200"/>
      <c r="H7" s="200"/>
      <c r="I7" s="200"/>
      <c r="J7" s="197"/>
      <c r="K7" s="213"/>
      <c r="L7" s="201" t="s">
        <v>10</v>
      </c>
      <c r="M7" s="201" t="s">
        <v>2</v>
      </c>
      <c r="N7" s="215" t="s">
        <v>11</v>
      </c>
    </row>
    <row r="8" spans="1:14" ht="27.75" customHeight="1" thickBot="1" x14ac:dyDescent="0.25">
      <c r="A8" s="208"/>
      <c r="B8" s="198"/>
      <c r="C8" s="198"/>
      <c r="D8" s="26" t="s">
        <v>92</v>
      </c>
      <c r="E8" s="28"/>
      <c r="F8" s="27"/>
      <c r="G8" s="27"/>
      <c r="H8" s="27"/>
      <c r="I8" s="27"/>
      <c r="J8" s="198"/>
      <c r="K8" s="214"/>
      <c r="L8" s="198"/>
      <c r="M8" s="198"/>
      <c r="N8" s="216"/>
    </row>
    <row r="9" spans="1:14" ht="14.25" customHeight="1" x14ac:dyDescent="0.2">
      <c r="A9" s="193"/>
      <c r="B9" s="42"/>
      <c r="C9" s="42"/>
      <c r="D9" s="17" t="s">
        <v>16</v>
      </c>
      <c r="E9" s="12"/>
      <c r="F9" s="20"/>
      <c r="G9" s="20"/>
      <c r="H9" s="20"/>
      <c r="I9" s="20"/>
      <c r="J9" s="29"/>
      <c r="K9" s="30"/>
      <c r="L9" s="6"/>
      <c r="M9" s="6"/>
      <c r="N9" s="7"/>
    </row>
    <row r="10" spans="1:14" ht="14.25" customHeight="1" x14ac:dyDescent="0.2">
      <c r="A10" s="194"/>
      <c r="B10" s="44"/>
      <c r="C10" s="44"/>
      <c r="D10" s="32" t="s">
        <v>107</v>
      </c>
      <c r="E10" s="9"/>
      <c r="F10" s="21"/>
      <c r="G10" s="21"/>
      <c r="H10" s="21"/>
      <c r="I10" s="21"/>
      <c r="J10" s="172">
        <v>5</v>
      </c>
      <c r="K10" s="93">
        <v>5</v>
      </c>
      <c r="L10" s="8" t="s">
        <v>12</v>
      </c>
      <c r="M10" s="9">
        <v>100</v>
      </c>
      <c r="N10" s="10">
        <v>20</v>
      </c>
    </row>
    <row r="11" spans="1:14" ht="14.25" customHeight="1" x14ac:dyDescent="0.2">
      <c r="A11" s="194"/>
      <c r="B11" s="44"/>
      <c r="C11" s="44"/>
      <c r="D11" s="87" t="s">
        <v>35</v>
      </c>
      <c r="E11" s="47"/>
      <c r="F11" s="47"/>
      <c r="G11" s="47"/>
      <c r="H11" s="47"/>
      <c r="I11" s="47"/>
      <c r="J11" s="4"/>
      <c r="K11" s="86">
        <v>3</v>
      </c>
      <c r="L11" s="124"/>
      <c r="M11" s="124"/>
      <c r="N11" s="181"/>
    </row>
    <row r="12" spans="1:14" ht="14.25" customHeight="1" x14ac:dyDescent="0.2">
      <c r="A12" s="194"/>
      <c r="B12" s="231" t="s">
        <v>73</v>
      </c>
      <c r="C12" s="44" t="s">
        <v>21</v>
      </c>
      <c r="D12" s="31" t="s">
        <v>71</v>
      </c>
      <c r="E12" s="47">
        <v>26</v>
      </c>
      <c r="F12" s="47">
        <v>26</v>
      </c>
      <c r="G12" s="47"/>
      <c r="H12" s="47"/>
      <c r="I12" s="47"/>
      <c r="J12" s="124"/>
      <c r="K12" s="4">
        <v>1.5</v>
      </c>
      <c r="L12" s="8" t="s">
        <v>12</v>
      </c>
      <c r="M12" s="9">
        <v>100</v>
      </c>
      <c r="N12" s="10">
        <v>20</v>
      </c>
    </row>
    <row r="13" spans="1:14" ht="27" customHeight="1" x14ac:dyDescent="0.2">
      <c r="A13" s="194"/>
      <c r="B13" s="232"/>
      <c r="C13" s="44"/>
      <c r="D13" s="31" t="s">
        <v>72</v>
      </c>
      <c r="E13" s="47">
        <v>10</v>
      </c>
      <c r="F13" s="47">
        <v>10</v>
      </c>
      <c r="G13" s="47"/>
      <c r="H13" s="47"/>
      <c r="I13" s="47"/>
      <c r="J13" s="81"/>
      <c r="K13" s="4">
        <v>1.5</v>
      </c>
      <c r="L13" s="8" t="s">
        <v>12</v>
      </c>
      <c r="M13" s="9">
        <v>100</v>
      </c>
      <c r="N13" s="10">
        <v>20</v>
      </c>
    </row>
    <row r="14" spans="1:14" ht="27" customHeight="1" x14ac:dyDescent="0.2">
      <c r="A14" s="194"/>
      <c r="B14" s="171"/>
      <c r="C14" s="44"/>
      <c r="D14" s="51" t="s">
        <v>166</v>
      </c>
      <c r="E14" s="47">
        <v>1.5</v>
      </c>
      <c r="F14" s="47"/>
      <c r="G14" s="47">
        <v>1.5</v>
      </c>
      <c r="H14" s="47"/>
      <c r="I14" s="47"/>
      <c r="J14" s="124"/>
      <c r="K14" s="4">
        <v>0</v>
      </c>
      <c r="L14" s="8" t="s">
        <v>12</v>
      </c>
      <c r="M14" s="9">
        <v>100</v>
      </c>
      <c r="N14" s="10">
        <v>20</v>
      </c>
    </row>
    <row r="15" spans="1:14" ht="14.25" customHeight="1" x14ac:dyDescent="0.2">
      <c r="A15" s="194"/>
      <c r="B15" s="44"/>
      <c r="C15" s="44"/>
      <c r="D15" s="87" t="s">
        <v>108</v>
      </c>
      <c r="E15" s="47"/>
      <c r="F15" s="47"/>
      <c r="G15" s="47"/>
      <c r="H15" s="47"/>
      <c r="I15" s="47"/>
      <c r="J15" s="124"/>
      <c r="K15" s="91">
        <v>2</v>
      </c>
      <c r="L15" s="8"/>
      <c r="M15" s="9"/>
      <c r="N15" s="10"/>
    </row>
    <row r="16" spans="1:14" ht="37.5" customHeight="1" x14ac:dyDescent="0.2">
      <c r="A16" s="194"/>
      <c r="B16" s="46" t="s">
        <v>30</v>
      </c>
      <c r="C16" s="44"/>
      <c r="D16" s="31" t="s">
        <v>60</v>
      </c>
      <c r="E16" s="47">
        <v>22</v>
      </c>
      <c r="F16" s="47">
        <v>10</v>
      </c>
      <c r="G16" s="47"/>
      <c r="H16" s="47"/>
      <c r="I16" s="47">
        <v>12</v>
      </c>
      <c r="J16" s="81"/>
      <c r="K16" s="59">
        <v>2</v>
      </c>
      <c r="L16" s="8" t="s">
        <v>12</v>
      </c>
      <c r="M16" s="9">
        <v>100</v>
      </c>
      <c r="N16" s="10">
        <v>20</v>
      </c>
    </row>
    <row r="17" spans="1:14" x14ac:dyDescent="0.2">
      <c r="A17" s="194"/>
      <c r="B17" s="46"/>
      <c r="C17" s="44"/>
      <c r="D17" s="126" t="s">
        <v>126</v>
      </c>
      <c r="E17" s="47">
        <v>6.5</v>
      </c>
      <c r="F17" s="47"/>
      <c r="G17" s="47"/>
      <c r="H17" s="47"/>
      <c r="I17" s="47"/>
      <c r="J17" s="81"/>
      <c r="K17" s="59"/>
      <c r="L17" s="8" t="s">
        <v>12</v>
      </c>
      <c r="M17" s="9">
        <v>100</v>
      </c>
      <c r="N17" s="10">
        <v>20</v>
      </c>
    </row>
    <row r="18" spans="1:14" ht="14.25" customHeight="1" x14ac:dyDescent="0.2">
      <c r="A18" s="194"/>
      <c r="B18" s="44"/>
      <c r="C18" s="44"/>
      <c r="D18" s="31"/>
      <c r="E18" s="47"/>
      <c r="F18" s="47"/>
      <c r="G18" s="47"/>
      <c r="H18" s="47"/>
      <c r="I18" s="47"/>
      <c r="J18" s="4"/>
      <c r="K18" s="13"/>
      <c r="L18" s="8"/>
      <c r="M18" s="9"/>
      <c r="N18" s="10"/>
    </row>
    <row r="19" spans="1:14" ht="14.25" customHeight="1" x14ac:dyDescent="0.2">
      <c r="A19" s="194"/>
      <c r="B19" s="43"/>
      <c r="C19" s="43"/>
      <c r="D19" s="34" t="s">
        <v>18</v>
      </c>
      <c r="E19" s="14"/>
      <c r="F19" s="14"/>
      <c r="G19" s="14"/>
      <c r="H19" s="14"/>
      <c r="I19" s="14"/>
      <c r="J19" s="29"/>
      <c r="K19" s="36"/>
      <c r="L19" s="9"/>
      <c r="M19" s="9"/>
      <c r="N19" s="10"/>
    </row>
    <row r="20" spans="1:14" ht="14.25" customHeight="1" x14ac:dyDescent="0.2">
      <c r="A20" s="194"/>
      <c r="B20" s="44"/>
      <c r="C20" s="44"/>
      <c r="D20" s="35" t="s">
        <v>209</v>
      </c>
      <c r="E20" s="47"/>
      <c r="F20" s="47"/>
      <c r="G20" s="47"/>
      <c r="H20" s="47"/>
      <c r="I20" s="47"/>
      <c r="J20" s="50">
        <v>5</v>
      </c>
      <c r="K20" s="50">
        <v>5</v>
      </c>
      <c r="L20" s="8" t="s">
        <v>12</v>
      </c>
      <c r="M20" s="9">
        <v>100</v>
      </c>
      <c r="N20" s="10">
        <v>20</v>
      </c>
    </row>
    <row r="21" spans="1:14" ht="14.25" customHeight="1" x14ac:dyDescent="0.2">
      <c r="A21" s="194"/>
      <c r="B21" s="44"/>
      <c r="C21" s="44"/>
      <c r="D21" s="87" t="s">
        <v>46</v>
      </c>
      <c r="E21" s="49"/>
      <c r="F21" s="49"/>
      <c r="G21" s="49"/>
      <c r="H21" s="49"/>
      <c r="I21" s="49"/>
      <c r="J21" s="4"/>
      <c r="K21" s="86">
        <v>2.5</v>
      </c>
      <c r="L21" s="8"/>
      <c r="M21" s="9"/>
      <c r="N21" s="10"/>
    </row>
    <row r="22" spans="1:14" ht="14.25" customHeight="1" x14ac:dyDescent="0.2">
      <c r="A22" s="194"/>
      <c r="B22" s="217" t="s">
        <v>32</v>
      </c>
      <c r="C22" s="44" t="s">
        <v>19</v>
      </c>
      <c r="D22" s="31" t="s">
        <v>74</v>
      </c>
      <c r="E22" s="47">
        <v>16</v>
      </c>
      <c r="F22" s="47">
        <v>16</v>
      </c>
      <c r="G22" s="47"/>
      <c r="H22" s="47"/>
      <c r="I22" s="47"/>
      <c r="J22" s="124"/>
      <c r="K22" s="4">
        <v>1</v>
      </c>
      <c r="L22" s="8" t="s">
        <v>12</v>
      </c>
      <c r="M22" s="9">
        <v>100</v>
      </c>
      <c r="N22" s="10">
        <v>20</v>
      </c>
    </row>
    <row r="23" spans="1:14" ht="14.25" customHeight="1" x14ac:dyDescent="0.2">
      <c r="A23" s="194"/>
      <c r="B23" s="218"/>
      <c r="C23" s="44"/>
      <c r="D23" s="31" t="s">
        <v>75</v>
      </c>
      <c r="E23" s="140">
        <v>22</v>
      </c>
      <c r="F23" s="140">
        <v>22</v>
      </c>
      <c r="G23" s="47"/>
      <c r="H23" s="47"/>
      <c r="I23" s="47"/>
      <c r="J23" s="81"/>
      <c r="K23" s="4">
        <v>1</v>
      </c>
      <c r="L23" s="8" t="s">
        <v>12</v>
      </c>
      <c r="M23" s="9">
        <v>100</v>
      </c>
      <c r="N23" s="10">
        <v>20</v>
      </c>
    </row>
    <row r="24" spans="1:14" ht="19.899999999999999" customHeight="1" x14ac:dyDescent="0.2">
      <c r="A24" s="194"/>
      <c r="B24" s="95"/>
      <c r="C24" s="44"/>
      <c r="D24" s="31" t="s">
        <v>76</v>
      </c>
      <c r="E24" s="49">
        <v>16</v>
      </c>
      <c r="F24" s="49"/>
      <c r="G24" s="47">
        <v>16</v>
      </c>
      <c r="H24" s="47"/>
      <c r="I24" s="47"/>
      <c r="J24" s="124"/>
      <c r="K24" s="4">
        <v>0.5</v>
      </c>
      <c r="L24" s="76" t="s">
        <v>12</v>
      </c>
      <c r="M24" s="13">
        <v>100</v>
      </c>
      <c r="N24" s="10">
        <v>20</v>
      </c>
    </row>
    <row r="25" spans="1:14" ht="19.899999999999999" customHeight="1" x14ac:dyDescent="0.2">
      <c r="A25" s="194"/>
      <c r="B25" s="95"/>
      <c r="C25" s="44"/>
      <c r="D25" s="51" t="s">
        <v>166</v>
      </c>
      <c r="E25" s="49">
        <v>1.5</v>
      </c>
      <c r="F25" s="49"/>
      <c r="G25" s="47">
        <v>1.5</v>
      </c>
      <c r="H25" s="47"/>
      <c r="I25" s="47"/>
      <c r="J25" s="124"/>
      <c r="K25" s="4">
        <v>0</v>
      </c>
      <c r="L25" s="76"/>
      <c r="M25" s="13"/>
      <c r="N25" s="10"/>
    </row>
    <row r="26" spans="1:14" ht="14.25" customHeight="1" x14ac:dyDescent="0.2">
      <c r="A26" s="194"/>
      <c r="B26" s="44"/>
      <c r="C26" s="44"/>
      <c r="D26" s="87" t="s">
        <v>45</v>
      </c>
      <c r="E26" s="47"/>
      <c r="F26" s="47"/>
      <c r="G26" s="47"/>
      <c r="H26" s="47"/>
      <c r="I26" s="47"/>
      <c r="J26" s="81"/>
      <c r="K26" s="91">
        <v>2.5</v>
      </c>
      <c r="L26" s="81"/>
      <c r="M26" s="81"/>
      <c r="N26" s="184"/>
    </row>
    <row r="27" spans="1:14" ht="35.1" customHeight="1" x14ac:dyDescent="0.2">
      <c r="A27" s="194"/>
      <c r="B27" s="46" t="s">
        <v>30</v>
      </c>
      <c r="C27" s="44"/>
      <c r="D27" s="31" t="s">
        <v>70</v>
      </c>
      <c r="E27" s="47">
        <v>24</v>
      </c>
      <c r="F27" s="47"/>
      <c r="G27" s="47">
        <v>8</v>
      </c>
      <c r="H27" s="47"/>
      <c r="I27" s="47">
        <v>16</v>
      </c>
      <c r="J27" s="124"/>
      <c r="K27" s="4">
        <v>2</v>
      </c>
      <c r="L27" s="8" t="s">
        <v>12</v>
      </c>
      <c r="M27" s="9">
        <v>100</v>
      </c>
      <c r="N27" s="10">
        <v>20</v>
      </c>
    </row>
    <row r="28" spans="1:14" s="77" customFormat="1" ht="14.25" customHeight="1" x14ac:dyDescent="0.2">
      <c r="A28" s="194"/>
      <c r="B28" s="75"/>
      <c r="C28" s="75"/>
      <c r="D28" s="31" t="s">
        <v>77</v>
      </c>
      <c r="E28" s="49"/>
      <c r="F28" s="49"/>
      <c r="G28" s="49"/>
      <c r="H28" s="49"/>
      <c r="I28" s="49"/>
      <c r="J28" s="83"/>
      <c r="K28" s="59">
        <v>0.5</v>
      </c>
      <c r="L28" s="76" t="s">
        <v>12</v>
      </c>
      <c r="M28" s="13">
        <v>100</v>
      </c>
      <c r="N28" s="10">
        <v>20</v>
      </c>
    </row>
    <row r="29" spans="1:14" s="77" customFormat="1" ht="14.25" customHeight="1" x14ac:dyDescent="0.2">
      <c r="A29" s="194"/>
      <c r="B29" s="75"/>
      <c r="C29" s="75"/>
      <c r="D29" s="126" t="s">
        <v>126</v>
      </c>
      <c r="E29" s="49">
        <v>6.5</v>
      </c>
      <c r="F29" s="49"/>
      <c r="G29" s="49"/>
      <c r="H29" s="49"/>
      <c r="I29" s="49"/>
      <c r="J29" s="83"/>
      <c r="K29" s="59"/>
      <c r="L29" s="8" t="s">
        <v>12</v>
      </c>
      <c r="M29" s="9">
        <v>100</v>
      </c>
      <c r="N29" s="10">
        <v>20</v>
      </c>
    </row>
    <row r="30" spans="1:14" ht="14.25" customHeight="1" x14ac:dyDescent="0.2">
      <c r="A30" s="194"/>
      <c r="B30" s="44"/>
      <c r="C30" s="44"/>
      <c r="D30" s="18"/>
      <c r="E30" s="47"/>
      <c r="F30" s="47"/>
      <c r="G30" s="47"/>
      <c r="H30" s="47"/>
      <c r="I30" s="47"/>
      <c r="J30" s="4"/>
      <c r="K30" s="13"/>
      <c r="L30" s="9"/>
      <c r="M30" s="9"/>
      <c r="N30" s="10"/>
    </row>
    <row r="31" spans="1:14" ht="14.25" customHeight="1" x14ac:dyDescent="0.2">
      <c r="A31" s="194"/>
      <c r="B31" s="43"/>
      <c r="C31" s="43"/>
      <c r="D31" s="38" t="s">
        <v>20</v>
      </c>
      <c r="E31" s="47"/>
      <c r="F31" s="47"/>
      <c r="G31" s="47"/>
      <c r="H31" s="47"/>
      <c r="I31" s="47"/>
      <c r="J31" s="4"/>
      <c r="K31" s="13"/>
      <c r="L31" s="4"/>
      <c r="M31" s="4"/>
      <c r="N31" s="11"/>
    </row>
    <row r="32" spans="1:14" s="3" customFormat="1" ht="28.5" customHeight="1" x14ac:dyDescent="0.2">
      <c r="A32" s="194"/>
      <c r="B32" s="44"/>
      <c r="C32" s="44"/>
      <c r="D32" s="39" t="s">
        <v>167</v>
      </c>
      <c r="E32" s="47"/>
      <c r="F32" s="47"/>
      <c r="G32" s="47"/>
      <c r="H32" s="47"/>
      <c r="I32" s="47"/>
      <c r="J32" s="173">
        <v>5</v>
      </c>
      <c r="K32" s="174">
        <v>5</v>
      </c>
      <c r="L32" s="8" t="s">
        <v>12</v>
      </c>
      <c r="M32" s="9">
        <v>100</v>
      </c>
      <c r="N32" s="10">
        <v>20</v>
      </c>
    </row>
    <row r="33" spans="1:14" ht="14.25" customHeight="1" x14ac:dyDescent="0.2">
      <c r="A33" s="194"/>
      <c r="B33" s="44"/>
      <c r="C33" s="44"/>
      <c r="D33" s="87" t="s">
        <v>65</v>
      </c>
      <c r="E33" s="49"/>
      <c r="F33" s="49"/>
      <c r="G33" s="49"/>
      <c r="H33" s="49"/>
      <c r="I33" s="49"/>
      <c r="J33" s="4"/>
      <c r="K33" s="86">
        <v>3</v>
      </c>
      <c r="L33" s="8"/>
      <c r="M33" s="9"/>
      <c r="N33" s="10"/>
    </row>
    <row r="34" spans="1:14" s="3" customFormat="1" ht="14.25" customHeight="1" x14ac:dyDescent="0.2">
      <c r="A34" s="194"/>
      <c r="B34" s="44"/>
      <c r="C34" s="44"/>
      <c r="D34" s="51" t="s">
        <v>168</v>
      </c>
      <c r="E34" s="15">
        <v>20</v>
      </c>
      <c r="F34" s="15"/>
      <c r="G34" s="15">
        <v>20</v>
      </c>
      <c r="H34" s="15"/>
      <c r="I34" s="15"/>
      <c r="J34" s="15"/>
      <c r="K34" s="130">
        <v>1.5</v>
      </c>
      <c r="L34" s="129" t="s">
        <v>12</v>
      </c>
      <c r="M34" s="130">
        <v>100</v>
      </c>
      <c r="N34" s="185">
        <v>20</v>
      </c>
    </row>
    <row r="35" spans="1:14" s="3" customFormat="1" ht="14.25" customHeight="1" x14ac:dyDescent="0.2">
      <c r="A35" s="194"/>
      <c r="B35" s="44"/>
      <c r="C35" s="44"/>
      <c r="D35" s="51" t="s">
        <v>169</v>
      </c>
      <c r="E35" s="15">
        <v>16</v>
      </c>
      <c r="F35" s="15"/>
      <c r="G35" s="15">
        <v>16</v>
      </c>
      <c r="H35" s="15"/>
      <c r="I35" s="15"/>
      <c r="J35" s="98"/>
      <c r="K35" s="141">
        <v>1.5</v>
      </c>
      <c r="L35" s="76" t="s">
        <v>12</v>
      </c>
      <c r="M35" s="13">
        <v>100</v>
      </c>
      <c r="N35" s="10">
        <v>20</v>
      </c>
    </row>
    <row r="36" spans="1:14" s="3" customFormat="1" ht="14.25" customHeight="1" x14ac:dyDescent="0.2">
      <c r="A36" s="194"/>
      <c r="B36" s="44"/>
      <c r="C36" s="44"/>
      <c r="D36" s="51" t="s">
        <v>166</v>
      </c>
      <c r="E36" s="15">
        <v>1.5</v>
      </c>
      <c r="F36" s="15"/>
      <c r="G36" s="15">
        <v>1.5</v>
      </c>
      <c r="H36" s="15"/>
      <c r="I36" s="15"/>
      <c r="J36" s="15"/>
      <c r="K36" s="141">
        <v>0</v>
      </c>
      <c r="L36" s="76" t="s">
        <v>12</v>
      </c>
      <c r="M36" s="13">
        <v>100</v>
      </c>
      <c r="N36" s="10">
        <v>20</v>
      </c>
    </row>
    <row r="37" spans="1:14" s="3" customFormat="1" ht="14.25" customHeight="1" x14ac:dyDescent="0.2">
      <c r="A37" s="194"/>
      <c r="B37" s="44"/>
      <c r="C37" s="44"/>
      <c r="D37" s="51"/>
      <c r="E37" s="15"/>
      <c r="F37" s="15"/>
      <c r="G37" s="15"/>
      <c r="H37" s="15"/>
      <c r="I37" s="15"/>
      <c r="J37" s="99"/>
      <c r="K37" s="129"/>
      <c r="L37" s="129"/>
      <c r="M37" s="129"/>
      <c r="N37" s="186"/>
    </row>
    <row r="38" spans="1:14" ht="14.25" customHeight="1" x14ac:dyDescent="0.2">
      <c r="A38" s="194"/>
      <c r="B38" s="44"/>
      <c r="C38" s="44"/>
      <c r="D38" s="87" t="s">
        <v>66</v>
      </c>
      <c r="E38" s="47"/>
      <c r="F38" s="47"/>
      <c r="G38" s="47"/>
      <c r="H38" s="47"/>
      <c r="I38" s="47"/>
      <c r="J38" s="81"/>
      <c r="K38" s="91">
        <v>2</v>
      </c>
      <c r="L38" s="124"/>
      <c r="M38" s="124"/>
      <c r="N38" s="181"/>
    </row>
    <row r="39" spans="1:14" s="3" customFormat="1" ht="25.5" x14ac:dyDescent="0.2">
      <c r="A39" s="194"/>
      <c r="B39" s="44"/>
      <c r="C39" s="44"/>
      <c r="D39" s="51" t="s">
        <v>170</v>
      </c>
      <c r="E39" s="15">
        <v>25</v>
      </c>
      <c r="F39" s="15"/>
      <c r="G39" s="15">
        <v>10</v>
      </c>
      <c r="H39" s="15"/>
      <c r="I39" s="15">
        <v>15</v>
      </c>
      <c r="J39" s="187"/>
      <c r="K39" s="15">
        <v>2</v>
      </c>
      <c r="L39" s="8" t="s">
        <v>12</v>
      </c>
      <c r="M39" s="9">
        <v>100</v>
      </c>
      <c r="N39" s="10">
        <v>20</v>
      </c>
    </row>
    <row r="40" spans="1:14" s="3" customFormat="1" x14ac:dyDescent="0.2">
      <c r="A40" s="194"/>
      <c r="B40" s="44"/>
      <c r="C40" s="44"/>
      <c r="D40" s="126" t="s">
        <v>126</v>
      </c>
      <c r="E40" s="15">
        <v>6.5</v>
      </c>
      <c r="F40" s="15"/>
      <c r="G40" s="15"/>
      <c r="H40" s="15"/>
      <c r="I40" s="15"/>
      <c r="J40" s="187"/>
      <c r="K40" s="15"/>
      <c r="L40" s="8" t="s">
        <v>12</v>
      </c>
      <c r="M40" s="9">
        <v>100</v>
      </c>
      <c r="N40" s="10">
        <v>20</v>
      </c>
    </row>
    <row r="41" spans="1:14" s="3" customFormat="1" ht="14.25" customHeight="1" x14ac:dyDescent="0.2">
      <c r="A41" s="194"/>
      <c r="B41" s="44"/>
      <c r="C41" s="44"/>
      <c r="D41" s="19"/>
      <c r="E41" s="15"/>
      <c r="F41" s="15"/>
      <c r="G41" s="15"/>
      <c r="H41" s="15"/>
      <c r="I41" s="15"/>
      <c r="J41" s="15"/>
      <c r="K41" s="4"/>
      <c r="L41" s="4"/>
      <c r="M41" s="4"/>
      <c r="N41" s="11"/>
    </row>
    <row r="42" spans="1:14" s="3" customFormat="1" ht="18" customHeight="1" x14ac:dyDescent="0.2">
      <c r="A42" s="194"/>
      <c r="B42" s="44"/>
      <c r="C42" s="44"/>
      <c r="D42" s="53" t="s">
        <v>36</v>
      </c>
      <c r="E42" s="15"/>
      <c r="F42" s="15"/>
      <c r="G42" s="15"/>
      <c r="H42" s="15"/>
      <c r="I42" s="15"/>
      <c r="J42" s="15"/>
      <c r="K42" s="4"/>
      <c r="L42" s="4"/>
      <c r="M42" s="4"/>
      <c r="N42" s="11"/>
    </row>
    <row r="43" spans="1:14" s="3" customFormat="1" ht="30.75" customHeight="1" x14ac:dyDescent="0.2">
      <c r="A43" s="194"/>
      <c r="B43" s="44"/>
      <c r="C43" s="44"/>
      <c r="D43" s="55" t="s">
        <v>171</v>
      </c>
      <c r="E43" s="15"/>
      <c r="F43" s="15"/>
      <c r="G43" s="15"/>
      <c r="H43" s="15"/>
      <c r="I43" s="15"/>
      <c r="J43" s="56">
        <v>5</v>
      </c>
      <c r="K43" s="56">
        <v>5</v>
      </c>
      <c r="L43" s="8" t="s">
        <v>12</v>
      </c>
      <c r="M43" s="9">
        <v>100</v>
      </c>
      <c r="N43" s="10">
        <v>20</v>
      </c>
    </row>
    <row r="44" spans="1:14" ht="14.25" customHeight="1" x14ac:dyDescent="0.2">
      <c r="A44" s="194"/>
      <c r="B44" s="44"/>
      <c r="C44" s="44"/>
      <c r="D44" s="87" t="s">
        <v>82</v>
      </c>
      <c r="E44" s="49"/>
      <c r="F44" s="49"/>
      <c r="G44" s="49"/>
      <c r="H44" s="49"/>
      <c r="I44" s="49"/>
      <c r="J44" s="4"/>
      <c r="K44" s="86">
        <v>3</v>
      </c>
      <c r="L44" s="8"/>
      <c r="M44" s="9"/>
      <c r="N44" s="10"/>
    </row>
    <row r="45" spans="1:14" ht="14.25" customHeight="1" x14ac:dyDescent="0.2">
      <c r="A45" s="194"/>
      <c r="B45" s="44"/>
      <c r="C45" s="44"/>
      <c r="D45" s="51" t="s">
        <v>172</v>
      </c>
      <c r="E45" s="47">
        <v>12</v>
      </c>
      <c r="F45" s="47"/>
      <c r="G45" s="47">
        <v>12</v>
      </c>
      <c r="H45" s="47"/>
      <c r="I45" s="47"/>
      <c r="J45" s="4"/>
      <c r="K45" s="141">
        <v>1.25</v>
      </c>
      <c r="L45" s="96"/>
      <c r="M45" s="96"/>
      <c r="N45" s="97"/>
    </row>
    <row r="46" spans="1:14" ht="14.25" customHeight="1" x14ac:dyDescent="0.2">
      <c r="A46" s="194"/>
      <c r="B46" s="44"/>
      <c r="C46" s="44"/>
      <c r="D46" s="51" t="s">
        <v>173</v>
      </c>
      <c r="E46" s="47">
        <v>20</v>
      </c>
      <c r="F46" s="47"/>
      <c r="G46" s="47">
        <v>20</v>
      </c>
      <c r="H46" s="47"/>
      <c r="I46" s="47"/>
      <c r="J46" s="124"/>
      <c r="K46" s="142">
        <v>1.25</v>
      </c>
      <c r="L46" s="8" t="s">
        <v>12</v>
      </c>
      <c r="M46" s="9">
        <v>100</v>
      </c>
      <c r="N46" s="10">
        <v>20</v>
      </c>
    </row>
    <row r="47" spans="1:14" ht="14.25" customHeight="1" x14ac:dyDescent="0.2">
      <c r="A47" s="194"/>
      <c r="B47" s="44"/>
      <c r="C47" s="44"/>
      <c r="D47" s="51" t="s">
        <v>166</v>
      </c>
      <c r="E47" s="47">
        <v>1.5</v>
      </c>
      <c r="F47" s="47"/>
      <c r="G47" s="47">
        <v>1.5</v>
      </c>
      <c r="H47" s="47"/>
      <c r="I47" s="47"/>
      <c r="J47" s="124"/>
      <c r="K47" s="142">
        <v>0.5</v>
      </c>
      <c r="L47" s="8"/>
      <c r="M47" s="9"/>
      <c r="N47" s="10"/>
    </row>
    <row r="48" spans="1:14" ht="14.25" customHeight="1" x14ac:dyDescent="0.2">
      <c r="A48" s="194"/>
      <c r="B48" s="44"/>
      <c r="C48" s="44"/>
      <c r="D48" s="51"/>
      <c r="E48" s="47"/>
      <c r="F48" s="47"/>
      <c r="G48" s="47"/>
      <c r="H48" s="47"/>
      <c r="I48" s="47"/>
      <c r="J48" s="124"/>
      <c r="K48" s="142"/>
      <c r="L48" s="8"/>
      <c r="M48" s="9"/>
      <c r="N48" s="10"/>
    </row>
    <row r="49" spans="1:14" ht="14.25" customHeight="1" x14ac:dyDescent="0.2">
      <c r="A49" s="194"/>
      <c r="B49" s="44"/>
      <c r="C49" s="44"/>
      <c r="D49" s="87" t="s">
        <v>83</v>
      </c>
      <c r="E49" s="47"/>
      <c r="F49" s="47"/>
      <c r="G49" s="47"/>
      <c r="H49" s="47"/>
      <c r="I49" s="47"/>
      <c r="J49" s="81"/>
      <c r="K49" s="234">
        <v>2</v>
      </c>
      <c r="L49" s="8"/>
      <c r="M49" s="9"/>
      <c r="N49" s="10"/>
    </row>
    <row r="50" spans="1:14" ht="31.5" customHeight="1" x14ac:dyDescent="0.2">
      <c r="A50" s="194"/>
      <c r="B50" s="44"/>
      <c r="C50" s="44"/>
      <c r="D50" s="31" t="s">
        <v>174</v>
      </c>
      <c r="E50" s="47">
        <v>24</v>
      </c>
      <c r="F50" s="47"/>
      <c r="G50" s="47">
        <v>6</v>
      </c>
      <c r="H50" s="47"/>
      <c r="I50" s="47">
        <v>16</v>
      </c>
      <c r="J50" s="81"/>
      <c r="K50" s="235">
        <v>1.5</v>
      </c>
      <c r="L50" s="8"/>
      <c r="M50" s="9"/>
      <c r="N50" s="10"/>
    </row>
    <row r="51" spans="1:14" ht="19.149999999999999" customHeight="1" x14ac:dyDescent="0.2">
      <c r="A51" s="194"/>
      <c r="B51" s="44"/>
      <c r="C51" s="44"/>
      <c r="D51" s="31" t="s">
        <v>125</v>
      </c>
      <c r="E51" s="47">
        <v>2</v>
      </c>
      <c r="F51" s="47"/>
      <c r="G51" s="47">
        <v>1</v>
      </c>
      <c r="H51" s="47"/>
      <c r="I51" s="47">
        <v>1</v>
      </c>
      <c r="J51" s="81"/>
      <c r="K51" s="59">
        <v>0.5</v>
      </c>
      <c r="L51" s="8" t="s">
        <v>12</v>
      </c>
      <c r="M51" s="9">
        <v>100</v>
      </c>
      <c r="N51" s="10">
        <v>20</v>
      </c>
    </row>
    <row r="52" spans="1:14" ht="19.149999999999999" customHeight="1" x14ac:dyDescent="0.2">
      <c r="A52" s="194"/>
      <c r="B52" s="44"/>
      <c r="C52" s="44"/>
      <c r="D52" s="126" t="s">
        <v>126</v>
      </c>
      <c r="E52" s="47">
        <v>6.5</v>
      </c>
      <c r="F52" s="47"/>
      <c r="G52" s="47"/>
      <c r="H52" s="47"/>
      <c r="I52" s="47"/>
      <c r="J52" s="81"/>
      <c r="K52" s="4"/>
      <c r="L52" s="8" t="s">
        <v>12</v>
      </c>
      <c r="M52" s="9">
        <v>100</v>
      </c>
      <c r="N52" s="10">
        <v>20</v>
      </c>
    </row>
    <row r="53" spans="1:14" ht="14.25" customHeight="1" x14ac:dyDescent="0.2">
      <c r="A53" s="194"/>
      <c r="B53" s="44"/>
      <c r="C53" s="44"/>
      <c r="D53" s="19"/>
      <c r="E53" s="47"/>
      <c r="F53" s="47"/>
      <c r="G53" s="47"/>
      <c r="H53" s="47"/>
      <c r="I53" s="47"/>
      <c r="J53" s="4"/>
      <c r="K53" s="4"/>
      <c r="L53" s="4"/>
      <c r="M53" s="4"/>
      <c r="N53" s="11"/>
    </row>
    <row r="54" spans="1:14" ht="14.25" customHeight="1" x14ac:dyDescent="0.2">
      <c r="A54" s="194"/>
      <c r="B54" s="44"/>
      <c r="C54" s="44"/>
      <c r="D54" s="58" t="s">
        <v>178</v>
      </c>
      <c r="E54" s="47"/>
      <c r="F54" s="47"/>
      <c r="G54" s="47"/>
      <c r="H54" s="47"/>
      <c r="I54" s="47"/>
      <c r="J54" s="4"/>
      <c r="K54" s="4"/>
      <c r="L54" s="4"/>
      <c r="M54" s="4"/>
      <c r="N54" s="11"/>
    </row>
    <row r="55" spans="1:14" x14ac:dyDescent="0.2">
      <c r="A55" s="194"/>
      <c r="B55" s="44"/>
      <c r="C55" s="44"/>
      <c r="D55" s="58" t="s">
        <v>206</v>
      </c>
      <c r="E55" s="37"/>
      <c r="F55" s="37"/>
      <c r="G55" s="37"/>
      <c r="H55" s="37"/>
      <c r="I55" s="37"/>
      <c r="J55" s="61">
        <v>5</v>
      </c>
      <c r="K55" s="61">
        <v>5</v>
      </c>
      <c r="L55" s="8" t="s">
        <v>12</v>
      </c>
      <c r="M55" s="15">
        <v>100</v>
      </c>
      <c r="N55" s="10">
        <v>20</v>
      </c>
    </row>
    <row r="56" spans="1:14" ht="14.25" customHeight="1" x14ac:dyDescent="0.2">
      <c r="A56" s="194"/>
      <c r="B56" s="44"/>
      <c r="C56" s="44"/>
      <c r="D56" s="33" t="s">
        <v>69</v>
      </c>
      <c r="E56" s="49"/>
      <c r="F56" s="49"/>
      <c r="G56" s="49"/>
      <c r="H56" s="49"/>
      <c r="I56" s="49"/>
      <c r="J56" s="4"/>
      <c r="K56" s="152">
        <v>3</v>
      </c>
      <c r="L56" s="8"/>
      <c r="M56" s="9"/>
      <c r="N56" s="10"/>
    </row>
    <row r="57" spans="1:14" ht="14.25" customHeight="1" x14ac:dyDescent="0.2">
      <c r="A57" s="194"/>
      <c r="B57" s="48"/>
      <c r="C57" s="48"/>
      <c r="D57" s="74" t="s">
        <v>175</v>
      </c>
      <c r="E57" s="72">
        <v>20</v>
      </c>
      <c r="F57" s="72"/>
      <c r="G57" s="72">
        <v>20</v>
      </c>
      <c r="H57" s="72"/>
      <c r="I57" s="72"/>
      <c r="J57" s="69"/>
      <c r="K57" s="143">
        <v>1.5</v>
      </c>
      <c r="L57" s="144"/>
      <c r="M57" s="144"/>
      <c r="N57" s="182"/>
    </row>
    <row r="58" spans="1:14" ht="18" customHeight="1" x14ac:dyDescent="0.2">
      <c r="A58" s="194"/>
      <c r="B58" s="48"/>
      <c r="C58" s="48"/>
      <c r="D58" s="74" t="s">
        <v>176</v>
      </c>
      <c r="E58" s="70">
        <v>8</v>
      </c>
      <c r="F58" s="71"/>
      <c r="G58" s="73">
        <v>8</v>
      </c>
      <c r="H58" s="71"/>
      <c r="I58" s="71"/>
      <c r="J58" s="69"/>
      <c r="K58" s="72">
        <v>1</v>
      </c>
      <c r="L58" s="8" t="s">
        <v>12</v>
      </c>
      <c r="M58" s="9">
        <v>100</v>
      </c>
      <c r="N58" s="10">
        <v>20</v>
      </c>
    </row>
    <row r="59" spans="1:14" ht="18" customHeight="1" x14ac:dyDescent="0.2">
      <c r="A59" s="194"/>
      <c r="B59" s="48"/>
      <c r="C59" s="48"/>
      <c r="D59" s="51" t="s">
        <v>166</v>
      </c>
      <c r="E59" s="72">
        <v>1.5</v>
      </c>
      <c r="F59" s="71"/>
      <c r="G59" s="72">
        <v>1.5</v>
      </c>
      <c r="H59" s="71"/>
      <c r="I59" s="71"/>
      <c r="J59" s="69"/>
      <c r="K59" s="72">
        <v>0.5</v>
      </c>
      <c r="L59" s="76" t="s">
        <v>12</v>
      </c>
      <c r="M59" s="13">
        <v>100</v>
      </c>
      <c r="N59" s="10">
        <v>20</v>
      </c>
    </row>
    <row r="60" spans="1:14" ht="18" customHeight="1" x14ac:dyDescent="0.2">
      <c r="A60" s="194"/>
      <c r="B60" s="48"/>
      <c r="C60" s="48"/>
      <c r="D60" s="74"/>
      <c r="E60" s="72"/>
      <c r="F60" s="71"/>
      <c r="G60" s="72"/>
      <c r="H60" s="71"/>
      <c r="I60" s="71"/>
      <c r="J60" s="69"/>
      <c r="K60" s="72"/>
      <c r="L60" s="145"/>
      <c r="M60" s="67"/>
      <c r="N60" s="64"/>
    </row>
    <row r="61" spans="1:14" ht="18" customHeight="1" x14ac:dyDescent="0.2">
      <c r="A61" s="194"/>
      <c r="B61" s="48"/>
      <c r="C61" s="48"/>
      <c r="D61" s="87" t="s">
        <v>113</v>
      </c>
      <c r="E61" s="70"/>
      <c r="F61" s="71"/>
      <c r="G61" s="73"/>
      <c r="H61" s="71"/>
      <c r="I61" s="71"/>
      <c r="J61" s="69"/>
      <c r="K61" s="151">
        <v>2</v>
      </c>
      <c r="L61" s="63"/>
      <c r="M61" s="70"/>
      <c r="N61" s="64"/>
    </row>
    <row r="62" spans="1:14" ht="27.4" customHeight="1" x14ac:dyDescent="0.2">
      <c r="A62" s="194"/>
      <c r="B62" s="48"/>
      <c r="C62" s="48"/>
      <c r="D62" s="74" t="s">
        <v>177</v>
      </c>
      <c r="E62" s="70">
        <v>22</v>
      </c>
      <c r="F62" s="71"/>
      <c r="G62" s="73">
        <v>10</v>
      </c>
      <c r="H62" s="71"/>
      <c r="I62" s="73">
        <v>12</v>
      </c>
      <c r="J62" s="69"/>
      <c r="K62" s="72">
        <v>2</v>
      </c>
      <c r="L62" s="63"/>
      <c r="M62" s="70"/>
      <c r="N62" s="64"/>
    </row>
    <row r="63" spans="1:14" x14ac:dyDescent="0.2">
      <c r="A63" s="194"/>
      <c r="B63" s="48"/>
      <c r="C63" s="48"/>
      <c r="D63" s="74" t="s">
        <v>125</v>
      </c>
      <c r="E63" s="70">
        <v>2</v>
      </c>
      <c r="F63" s="71"/>
      <c r="G63" s="73">
        <v>1</v>
      </c>
      <c r="H63" s="71"/>
      <c r="I63" s="73">
        <v>1</v>
      </c>
      <c r="J63" s="69"/>
      <c r="K63" s="72">
        <v>0</v>
      </c>
      <c r="L63" s="63"/>
      <c r="M63" s="70"/>
      <c r="N63" s="64"/>
    </row>
    <row r="64" spans="1:14" x14ac:dyDescent="0.2">
      <c r="A64" s="194"/>
      <c r="B64" s="48"/>
      <c r="C64" s="48"/>
      <c r="D64" s="126" t="s">
        <v>126</v>
      </c>
      <c r="E64" s="70">
        <v>6.5</v>
      </c>
      <c r="F64" s="71"/>
      <c r="G64" s="73"/>
      <c r="H64" s="71"/>
      <c r="I64" s="73"/>
      <c r="J64" s="69"/>
      <c r="K64" s="72"/>
      <c r="L64" s="8" t="s">
        <v>12</v>
      </c>
      <c r="M64" s="9">
        <v>100</v>
      </c>
      <c r="N64" s="10">
        <v>20</v>
      </c>
    </row>
    <row r="65" spans="1:14" x14ac:dyDescent="0.2">
      <c r="A65" s="194"/>
      <c r="B65" s="48"/>
      <c r="C65" s="48"/>
      <c r="D65" s="74"/>
      <c r="E65" s="70"/>
      <c r="F65" s="71"/>
      <c r="G65" s="73"/>
      <c r="H65" s="71"/>
      <c r="I65" s="73"/>
      <c r="J65" s="69"/>
      <c r="K65" s="72"/>
      <c r="L65" s="63"/>
      <c r="M65" s="70"/>
      <c r="N65" s="64"/>
    </row>
    <row r="66" spans="1:14" x14ac:dyDescent="0.2">
      <c r="A66" s="194"/>
      <c r="B66" s="48"/>
      <c r="C66" s="48"/>
      <c r="D66" s="133" t="s">
        <v>179</v>
      </c>
      <c r="E66" s="70"/>
      <c r="F66" s="71"/>
      <c r="G66" s="73"/>
      <c r="H66" s="71"/>
      <c r="I66" s="73"/>
      <c r="J66" s="69"/>
      <c r="K66" s="72"/>
      <c r="L66" s="63"/>
      <c r="M66" s="70"/>
      <c r="N66" s="64"/>
    </row>
    <row r="67" spans="1:14" x14ac:dyDescent="0.2">
      <c r="A67" s="194"/>
      <c r="B67" s="48"/>
      <c r="C67" s="48"/>
      <c r="D67" s="162" t="s">
        <v>180</v>
      </c>
      <c r="E67" s="70"/>
      <c r="F67" s="71"/>
      <c r="G67" s="73"/>
      <c r="H67" s="71"/>
      <c r="I67" s="73"/>
      <c r="J67" s="177">
        <v>5</v>
      </c>
      <c r="K67" s="178">
        <v>5</v>
      </c>
      <c r="L67" s="63"/>
      <c r="M67" s="70"/>
      <c r="N67" s="64"/>
    </row>
    <row r="68" spans="1:14" x14ac:dyDescent="0.2">
      <c r="A68" s="194"/>
      <c r="B68" s="48"/>
      <c r="C68" s="48"/>
      <c r="D68" s="147" t="s">
        <v>160</v>
      </c>
      <c r="E68" s="70"/>
      <c r="F68" s="71"/>
      <c r="G68" s="73"/>
      <c r="H68" s="71"/>
      <c r="I68" s="73"/>
      <c r="J68" s="69"/>
      <c r="K68" s="151">
        <v>2</v>
      </c>
      <c r="L68" s="63"/>
      <c r="M68" s="70"/>
      <c r="N68" s="64"/>
    </row>
    <row r="69" spans="1:14" x14ac:dyDescent="0.2">
      <c r="A69" s="194"/>
      <c r="B69" s="48"/>
      <c r="C69" s="48"/>
      <c r="D69" s="148" t="s">
        <v>181</v>
      </c>
      <c r="E69" s="70">
        <v>18</v>
      </c>
      <c r="F69" s="71"/>
      <c r="G69" s="73">
        <v>18</v>
      </c>
      <c r="H69" s="71"/>
      <c r="I69" s="73"/>
      <c r="J69" s="69"/>
      <c r="K69" s="72">
        <v>1</v>
      </c>
      <c r="L69" s="8" t="s">
        <v>12</v>
      </c>
      <c r="M69" s="9">
        <v>100</v>
      </c>
      <c r="N69" s="10">
        <v>20</v>
      </c>
    </row>
    <row r="70" spans="1:14" x14ac:dyDescent="0.2">
      <c r="A70" s="194"/>
      <c r="B70" s="48"/>
      <c r="C70" s="48"/>
      <c r="D70" s="148" t="s">
        <v>182</v>
      </c>
      <c r="E70" s="70">
        <v>15</v>
      </c>
      <c r="F70" s="71"/>
      <c r="G70" s="73">
        <v>15</v>
      </c>
      <c r="H70" s="71"/>
      <c r="I70" s="73"/>
      <c r="J70" s="69"/>
      <c r="K70" s="72">
        <v>1</v>
      </c>
      <c r="L70" s="8" t="s">
        <v>12</v>
      </c>
      <c r="M70" s="9">
        <v>100</v>
      </c>
      <c r="N70" s="10">
        <v>20</v>
      </c>
    </row>
    <row r="71" spans="1:14" x14ac:dyDescent="0.2">
      <c r="A71" s="194"/>
      <c r="B71" s="48"/>
      <c r="C71" s="48"/>
      <c r="D71" s="51" t="s">
        <v>166</v>
      </c>
      <c r="E71" s="70">
        <v>1.5</v>
      </c>
      <c r="F71" s="71"/>
      <c r="G71" s="73">
        <v>1.5</v>
      </c>
      <c r="H71" s="71"/>
      <c r="I71" s="73"/>
      <c r="J71" s="69"/>
      <c r="K71" s="72">
        <v>0</v>
      </c>
      <c r="L71" s="8" t="s">
        <v>12</v>
      </c>
      <c r="M71" s="9">
        <v>100</v>
      </c>
      <c r="N71" s="10">
        <v>20</v>
      </c>
    </row>
    <row r="72" spans="1:14" x14ac:dyDescent="0.2">
      <c r="A72" s="194"/>
      <c r="B72" s="48"/>
      <c r="C72" s="48"/>
      <c r="D72" s="85"/>
      <c r="E72" s="70"/>
      <c r="F72" s="71"/>
      <c r="G72" s="73"/>
      <c r="H72" s="71"/>
      <c r="I72" s="73"/>
      <c r="J72" s="69"/>
      <c r="K72" s="72"/>
      <c r="L72" s="63"/>
      <c r="M72" s="70"/>
      <c r="N72" s="64"/>
    </row>
    <row r="73" spans="1:14" x14ac:dyDescent="0.2">
      <c r="A73" s="194"/>
      <c r="B73" s="48"/>
      <c r="C73" s="48"/>
      <c r="D73" s="149" t="s">
        <v>183</v>
      </c>
      <c r="E73" s="70"/>
      <c r="F73" s="71"/>
      <c r="G73" s="73"/>
      <c r="H73" s="71"/>
      <c r="I73" s="73"/>
      <c r="J73" s="69"/>
      <c r="K73" s="151">
        <v>3</v>
      </c>
      <c r="L73" s="63"/>
      <c r="M73" s="70"/>
      <c r="N73" s="64"/>
    </row>
    <row r="74" spans="1:14" x14ac:dyDescent="0.2">
      <c r="A74" s="194"/>
      <c r="B74" s="48"/>
      <c r="C74" s="48"/>
      <c r="D74" s="85" t="s">
        <v>184</v>
      </c>
      <c r="E74" s="70">
        <v>22</v>
      </c>
      <c r="F74" s="71"/>
      <c r="G74" s="73">
        <v>10</v>
      </c>
      <c r="H74" s="71"/>
      <c r="I74" s="73">
        <v>12</v>
      </c>
      <c r="J74" s="69">
        <v>3</v>
      </c>
      <c r="K74" s="72" t="s">
        <v>114</v>
      </c>
      <c r="L74" s="8" t="s">
        <v>12</v>
      </c>
      <c r="M74" s="9">
        <v>100</v>
      </c>
      <c r="N74" s="10">
        <v>20</v>
      </c>
    </row>
    <row r="75" spans="1:14" x14ac:dyDescent="0.2">
      <c r="A75" s="194"/>
      <c r="B75" s="48"/>
      <c r="C75" s="48"/>
      <c r="D75" s="85" t="s">
        <v>125</v>
      </c>
      <c r="E75" s="70">
        <v>2</v>
      </c>
      <c r="F75" s="71"/>
      <c r="G75" s="73">
        <v>1</v>
      </c>
      <c r="H75" s="71"/>
      <c r="I75" s="73">
        <v>1</v>
      </c>
      <c r="J75" s="69"/>
      <c r="K75" s="72">
        <v>0.5</v>
      </c>
      <c r="L75" s="8" t="s">
        <v>12</v>
      </c>
      <c r="M75" s="9">
        <v>100</v>
      </c>
      <c r="N75" s="10">
        <v>20</v>
      </c>
    </row>
    <row r="76" spans="1:14" x14ac:dyDescent="0.2">
      <c r="A76" s="194"/>
      <c r="B76" s="48"/>
      <c r="C76" s="48"/>
      <c r="D76" s="150" t="s">
        <v>126</v>
      </c>
      <c r="E76" s="70">
        <v>6.5</v>
      </c>
      <c r="F76" s="71"/>
      <c r="G76" s="73"/>
      <c r="H76" s="71"/>
      <c r="I76" s="73"/>
      <c r="J76" s="69"/>
      <c r="K76" s="72"/>
      <c r="L76" s="8" t="s">
        <v>12</v>
      </c>
      <c r="M76" s="9">
        <v>100</v>
      </c>
      <c r="N76" s="10">
        <v>20</v>
      </c>
    </row>
    <row r="77" spans="1:14" ht="13.5" thickBot="1" x14ac:dyDescent="0.25">
      <c r="A77" s="195"/>
      <c r="B77" s="45"/>
      <c r="C77" s="45"/>
      <c r="D77" s="94"/>
      <c r="E77" s="40"/>
      <c r="F77" s="40"/>
      <c r="G77" s="40"/>
      <c r="H77" s="40"/>
      <c r="I77" s="40"/>
      <c r="J77" s="40"/>
      <c r="K77" s="40"/>
      <c r="L77" s="40"/>
      <c r="M77" s="40"/>
      <c r="N77" s="41"/>
    </row>
    <row r="78" spans="1:14" ht="9" customHeight="1" x14ac:dyDescent="0.2">
      <c r="A78" s="191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</row>
    <row r="79" spans="1:14" hidden="1" x14ac:dyDescent="0.2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</row>
    <row r="80" spans="1:14" hidden="1" x14ac:dyDescent="0.2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</row>
    <row r="81" spans="1:14" hidden="1" x14ac:dyDescent="0.2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</row>
    <row r="82" spans="1:14" hidden="1" x14ac:dyDescent="0.2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</row>
    <row r="83" spans="1:14" hidden="1" x14ac:dyDescent="0.2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</row>
    <row r="84" spans="1:14" hidden="1" x14ac:dyDescent="0.2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</row>
    <row r="85" spans="1:14" ht="11.25" hidden="1" customHeight="1" x14ac:dyDescent="0.2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</row>
    <row r="86" spans="1:14" hidden="1" x14ac:dyDescent="0.2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</row>
    <row r="87" spans="1:14" x14ac:dyDescent="0.2">
      <c r="D87" s="1" t="s">
        <v>207</v>
      </c>
    </row>
    <row r="88" spans="1:14" x14ac:dyDescent="0.2">
      <c r="D88" s="1" t="s">
        <v>208</v>
      </c>
    </row>
    <row r="89" spans="1:14" x14ac:dyDescent="0.2">
      <c r="D89" s="2"/>
    </row>
    <row r="90" spans="1:14" x14ac:dyDescent="0.2">
      <c r="D90" s="2"/>
    </row>
  </sheetData>
  <mergeCells count="25">
    <mergeCell ref="G5:G7"/>
    <mergeCell ref="H5:H7"/>
    <mergeCell ref="I5:I7"/>
    <mergeCell ref="J5:J8"/>
    <mergeCell ref="A1:N1"/>
    <mergeCell ref="A2:N2"/>
    <mergeCell ref="A3:N3"/>
    <mergeCell ref="A4:C4"/>
    <mergeCell ref="E4:N4"/>
    <mergeCell ref="A9:A77"/>
    <mergeCell ref="A78:N86"/>
    <mergeCell ref="B12:B13"/>
    <mergeCell ref="B22:B23"/>
    <mergeCell ref="L5:N5"/>
    <mergeCell ref="L6:N6"/>
    <mergeCell ref="L7:L8"/>
    <mergeCell ref="M7:M8"/>
    <mergeCell ref="N7:N8"/>
    <mergeCell ref="K5:K8"/>
    <mergeCell ref="A5:A8"/>
    <mergeCell ref="B5:B8"/>
    <mergeCell ref="C5:C8"/>
    <mergeCell ref="D5:D7"/>
    <mergeCell ref="E5:E7"/>
    <mergeCell ref="F5:F7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CBC40-15B4-45BD-AF0B-8AA4E52B3597}">
  <sheetPr>
    <pageSetUpPr fitToPage="1"/>
  </sheetPr>
  <dimension ref="A1:N99"/>
  <sheetViews>
    <sheetView topLeftCell="E49" workbookViewId="0">
      <selection activeCell="D57" sqref="D57"/>
    </sheetView>
  </sheetViews>
  <sheetFormatPr baseColWidth="10" defaultRowHeight="12.75" x14ac:dyDescent="0.2"/>
  <cols>
    <col min="1" max="1" width="8.42578125" customWidth="1"/>
    <col min="2" max="3" width="10.7109375" customWidth="1"/>
    <col min="4" max="4" width="66.28515625" bestFit="1" customWidth="1"/>
    <col min="5" max="5" width="8.42578125" customWidth="1"/>
    <col min="6" max="8" width="4.5703125" style="25" bestFit="1" customWidth="1"/>
    <col min="9" max="9" width="5.7109375" style="25" customWidth="1"/>
    <col min="10" max="11" width="7.28515625" customWidth="1"/>
    <col min="12" max="14" width="8.42578125" customWidth="1"/>
  </cols>
  <sheetData>
    <row r="1" spans="1:14" ht="15.75" x14ac:dyDescent="0.25">
      <c r="A1" s="219" t="s">
        <v>29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</row>
    <row r="2" spans="1:14" ht="15.75" x14ac:dyDescent="0.25">
      <c r="A2" s="222" t="s">
        <v>185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ht="15" customHeight="1" thickBot="1" x14ac:dyDescent="0.25">
      <c r="A3" s="226" t="s">
        <v>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4" ht="26.25" customHeight="1" thickBot="1" x14ac:dyDescent="0.25">
      <c r="A4" s="225" t="s">
        <v>28</v>
      </c>
      <c r="B4" s="225"/>
      <c r="C4" s="225"/>
      <c r="D4" s="169" t="s">
        <v>26</v>
      </c>
      <c r="E4" s="229" t="s">
        <v>25</v>
      </c>
      <c r="F4" s="229"/>
      <c r="G4" s="229"/>
      <c r="H4" s="229"/>
      <c r="I4" s="229"/>
      <c r="J4" s="229"/>
      <c r="K4" s="229"/>
      <c r="L4" s="229"/>
      <c r="M4" s="229"/>
      <c r="N4" s="229"/>
    </row>
    <row r="5" spans="1:14" ht="12.75" customHeight="1" x14ac:dyDescent="0.2">
      <c r="A5" s="206" t="s">
        <v>14</v>
      </c>
      <c r="B5" s="196" t="s">
        <v>24</v>
      </c>
      <c r="C5" s="196" t="s">
        <v>27</v>
      </c>
      <c r="D5" s="196" t="s">
        <v>13</v>
      </c>
      <c r="E5" s="196" t="s">
        <v>9</v>
      </c>
      <c r="F5" s="199" t="s">
        <v>6</v>
      </c>
      <c r="G5" s="199" t="s">
        <v>7</v>
      </c>
      <c r="H5" s="199" t="s">
        <v>8</v>
      </c>
      <c r="I5" s="199" t="s">
        <v>23</v>
      </c>
      <c r="J5" s="196" t="s">
        <v>3</v>
      </c>
      <c r="K5" s="212" t="s">
        <v>1</v>
      </c>
      <c r="L5" s="202" t="s">
        <v>0</v>
      </c>
      <c r="M5" s="203"/>
      <c r="N5" s="204"/>
    </row>
    <row r="6" spans="1:14" ht="12.75" customHeight="1" x14ac:dyDescent="0.2">
      <c r="A6" s="207"/>
      <c r="B6" s="197"/>
      <c r="C6" s="197"/>
      <c r="D6" s="197"/>
      <c r="E6" s="197"/>
      <c r="F6" s="200"/>
      <c r="G6" s="200"/>
      <c r="H6" s="200"/>
      <c r="I6" s="200"/>
      <c r="J6" s="197"/>
      <c r="K6" s="213"/>
      <c r="L6" s="209" t="s">
        <v>4</v>
      </c>
      <c r="M6" s="210"/>
      <c r="N6" s="211"/>
    </row>
    <row r="7" spans="1:14" ht="13.5" thickBot="1" x14ac:dyDescent="0.25">
      <c r="A7" s="207"/>
      <c r="B7" s="197"/>
      <c r="C7" s="197"/>
      <c r="D7" s="205"/>
      <c r="E7" s="197"/>
      <c r="F7" s="200"/>
      <c r="G7" s="200"/>
      <c r="H7" s="200"/>
      <c r="I7" s="200"/>
      <c r="J7" s="197"/>
      <c r="K7" s="213"/>
      <c r="L7" s="201" t="s">
        <v>10</v>
      </c>
      <c r="M7" s="201" t="s">
        <v>2</v>
      </c>
      <c r="N7" s="215" t="s">
        <v>11</v>
      </c>
    </row>
    <row r="8" spans="1:14" ht="27.75" customHeight="1" thickBot="1" x14ac:dyDescent="0.25">
      <c r="A8" s="208"/>
      <c r="B8" s="198"/>
      <c r="C8" s="198"/>
      <c r="D8" s="26" t="s">
        <v>91</v>
      </c>
      <c r="E8" s="28"/>
      <c r="F8" s="27"/>
      <c r="G8" s="27"/>
      <c r="H8" s="27"/>
      <c r="I8" s="27"/>
      <c r="J8" s="198"/>
      <c r="K8" s="214"/>
      <c r="L8" s="198"/>
      <c r="M8" s="198"/>
      <c r="N8" s="216"/>
    </row>
    <row r="9" spans="1:14" ht="14.25" customHeight="1" x14ac:dyDescent="0.2">
      <c r="A9" s="193"/>
      <c r="B9" s="42"/>
      <c r="C9" s="42"/>
      <c r="D9" s="17" t="s">
        <v>16</v>
      </c>
      <c r="E9" s="12"/>
      <c r="F9" s="20"/>
      <c r="G9" s="20"/>
      <c r="H9" s="20"/>
      <c r="I9" s="20"/>
      <c r="J9" s="29"/>
      <c r="K9" s="30"/>
      <c r="L9" s="6"/>
      <c r="M9" s="6"/>
      <c r="N9" s="7"/>
    </row>
    <row r="10" spans="1:14" ht="14.25" customHeight="1" x14ac:dyDescent="0.2">
      <c r="A10" s="194"/>
      <c r="B10" s="44"/>
      <c r="C10" s="44"/>
      <c r="D10" s="32" t="s">
        <v>109</v>
      </c>
      <c r="E10" s="9"/>
      <c r="F10" s="21"/>
      <c r="G10" s="21"/>
      <c r="H10" s="21"/>
      <c r="I10" s="21"/>
      <c r="J10" s="172">
        <v>5</v>
      </c>
      <c r="K10" s="93">
        <v>5</v>
      </c>
      <c r="L10" s="8" t="s">
        <v>12</v>
      </c>
      <c r="M10" s="9">
        <v>100</v>
      </c>
      <c r="N10" s="10">
        <v>20</v>
      </c>
    </row>
    <row r="11" spans="1:14" ht="14.25" customHeight="1" x14ac:dyDescent="0.2">
      <c r="A11" s="194"/>
      <c r="B11" s="44"/>
      <c r="C11" s="44"/>
      <c r="D11" s="87" t="s">
        <v>37</v>
      </c>
      <c r="E11" s="47"/>
      <c r="F11" s="47"/>
      <c r="G11" s="47"/>
      <c r="H11" s="47"/>
      <c r="I11" s="47"/>
      <c r="J11" s="4"/>
      <c r="K11" s="86">
        <v>2.5</v>
      </c>
      <c r="L11" s="124"/>
      <c r="M11" s="124"/>
      <c r="N11" s="181"/>
    </row>
    <row r="12" spans="1:14" ht="14.25" customHeight="1" x14ac:dyDescent="0.2">
      <c r="A12" s="194"/>
      <c r="B12" s="217" t="s">
        <v>32</v>
      </c>
      <c r="C12" s="44" t="s">
        <v>21</v>
      </c>
      <c r="D12" s="31" t="s">
        <v>88</v>
      </c>
      <c r="E12" s="47">
        <v>32</v>
      </c>
      <c r="F12" s="47">
        <v>16</v>
      </c>
      <c r="G12" s="47">
        <v>16</v>
      </c>
      <c r="H12" s="47"/>
      <c r="I12" s="47"/>
      <c r="J12" s="81"/>
      <c r="K12" s="4">
        <v>1.25</v>
      </c>
      <c r="L12" s="8" t="s">
        <v>12</v>
      </c>
      <c r="M12" s="9">
        <v>100</v>
      </c>
      <c r="N12" s="10">
        <v>20</v>
      </c>
    </row>
    <row r="13" spans="1:14" ht="14.25" customHeight="1" x14ac:dyDescent="0.2">
      <c r="A13" s="194"/>
      <c r="B13" s="218"/>
      <c r="C13" s="44"/>
      <c r="D13" s="31" t="s">
        <v>89</v>
      </c>
      <c r="E13" s="47">
        <v>12</v>
      </c>
      <c r="F13" s="47">
        <v>12</v>
      </c>
      <c r="G13" s="47"/>
      <c r="H13" s="47"/>
      <c r="I13" s="47"/>
      <c r="J13" s="81"/>
      <c r="K13" s="4">
        <v>1.25</v>
      </c>
      <c r="L13" s="8"/>
      <c r="M13" s="9"/>
      <c r="N13" s="10"/>
    </row>
    <row r="14" spans="1:14" ht="14.25" customHeight="1" x14ac:dyDescent="0.2">
      <c r="A14" s="194"/>
      <c r="B14" s="168"/>
      <c r="C14" s="44"/>
      <c r="D14" s="51" t="s">
        <v>186</v>
      </c>
      <c r="E14" s="47">
        <v>1</v>
      </c>
      <c r="F14" s="47"/>
      <c r="G14" s="47">
        <v>1</v>
      </c>
      <c r="H14" s="47"/>
      <c r="I14" s="47"/>
      <c r="J14" s="81"/>
      <c r="K14" s="4">
        <v>0</v>
      </c>
      <c r="L14" s="8"/>
      <c r="M14" s="9"/>
      <c r="N14" s="10"/>
    </row>
    <row r="15" spans="1:14" ht="14.25" customHeight="1" x14ac:dyDescent="0.2">
      <c r="A15" s="194"/>
      <c r="B15" s="168"/>
      <c r="C15" s="44"/>
      <c r="D15" s="51"/>
      <c r="E15" s="47"/>
      <c r="F15" s="47"/>
      <c r="G15" s="47"/>
      <c r="H15" s="47"/>
      <c r="I15" s="47"/>
      <c r="J15" s="81"/>
      <c r="K15" s="4"/>
      <c r="L15" s="8"/>
      <c r="M15" s="9"/>
      <c r="N15" s="10"/>
    </row>
    <row r="16" spans="1:14" ht="14.25" customHeight="1" x14ac:dyDescent="0.2">
      <c r="A16" s="194"/>
      <c r="B16" s="78"/>
      <c r="C16" s="44"/>
      <c r="D16" s="87" t="s">
        <v>110</v>
      </c>
      <c r="E16" s="47"/>
      <c r="F16" s="47"/>
      <c r="G16" s="47"/>
      <c r="H16" s="47"/>
      <c r="I16" s="47"/>
      <c r="J16" s="81"/>
      <c r="K16" s="89">
        <v>2.5</v>
      </c>
      <c r="L16" s="8" t="s">
        <v>12</v>
      </c>
      <c r="M16" s="9">
        <v>100</v>
      </c>
      <c r="N16" s="10">
        <v>20</v>
      </c>
    </row>
    <row r="17" spans="1:14" ht="37.5" customHeight="1" x14ac:dyDescent="0.2">
      <c r="A17" s="194"/>
      <c r="B17" s="46" t="s">
        <v>30</v>
      </c>
      <c r="C17" s="44"/>
      <c r="D17" s="31" t="s">
        <v>86</v>
      </c>
      <c r="E17" s="47">
        <v>22</v>
      </c>
      <c r="F17" s="47"/>
      <c r="G17" s="47">
        <v>10</v>
      </c>
      <c r="H17" s="47"/>
      <c r="I17" s="47">
        <v>12</v>
      </c>
      <c r="J17" s="81"/>
      <c r="K17" s="59">
        <v>1</v>
      </c>
      <c r="L17" s="8" t="s">
        <v>12</v>
      </c>
      <c r="M17" s="9">
        <v>100</v>
      </c>
      <c r="N17" s="10">
        <v>20</v>
      </c>
    </row>
    <row r="18" spans="1:14" x14ac:dyDescent="0.2">
      <c r="A18" s="194"/>
      <c r="B18" s="153"/>
      <c r="C18" s="44"/>
      <c r="D18" s="31" t="s">
        <v>187</v>
      </c>
      <c r="E18" s="47"/>
      <c r="F18" s="47"/>
      <c r="G18" s="47"/>
      <c r="H18" s="47"/>
      <c r="I18" s="47"/>
      <c r="J18" s="81"/>
      <c r="K18" s="59">
        <v>1</v>
      </c>
      <c r="L18" s="8"/>
      <c r="M18" s="9"/>
      <c r="N18" s="10"/>
    </row>
    <row r="19" spans="1:14" x14ac:dyDescent="0.2">
      <c r="A19" s="194"/>
      <c r="B19" s="153"/>
      <c r="C19" s="44"/>
      <c r="D19" s="31" t="s">
        <v>125</v>
      </c>
      <c r="E19" s="47">
        <v>1</v>
      </c>
      <c r="F19" s="47"/>
      <c r="G19" s="47">
        <v>1</v>
      </c>
      <c r="H19" s="47"/>
      <c r="I19" s="47"/>
      <c r="J19" s="81"/>
      <c r="K19" s="59">
        <v>0.5</v>
      </c>
      <c r="L19" s="8"/>
      <c r="M19" s="9"/>
      <c r="N19" s="10"/>
    </row>
    <row r="20" spans="1:14" x14ac:dyDescent="0.2">
      <c r="A20" s="194"/>
      <c r="B20" s="153"/>
      <c r="C20" s="44"/>
      <c r="D20" s="150" t="s">
        <v>126</v>
      </c>
      <c r="E20" s="47">
        <v>10</v>
      </c>
      <c r="F20" s="47"/>
      <c r="G20" s="47"/>
      <c r="H20" s="47"/>
      <c r="I20" s="47"/>
      <c r="J20" s="81"/>
      <c r="K20" s="5"/>
      <c r="L20" s="8" t="s">
        <v>12</v>
      </c>
      <c r="M20" s="9">
        <v>100</v>
      </c>
      <c r="N20" s="10">
        <v>20</v>
      </c>
    </row>
    <row r="21" spans="1:14" ht="14.25" customHeight="1" x14ac:dyDescent="0.2">
      <c r="A21" s="194"/>
      <c r="B21" s="154"/>
      <c r="C21" s="44"/>
      <c r="D21" s="31"/>
      <c r="E21" s="47"/>
      <c r="F21" s="47"/>
      <c r="G21" s="47"/>
      <c r="H21" s="47"/>
      <c r="I21" s="47"/>
      <c r="J21" s="4"/>
      <c r="K21" s="13"/>
      <c r="L21" s="8"/>
      <c r="M21" s="9"/>
      <c r="N21" s="10"/>
    </row>
    <row r="22" spans="1:14" ht="14.25" customHeight="1" x14ac:dyDescent="0.2">
      <c r="A22" s="194"/>
      <c r="B22" s="43"/>
      <c r="C22" s="43"/>
      <c r="D22" s="34" t="s">
        <v>18</v>
      </c>
      <c r="E22" s="14"/>
      <c r="F22" s="14"/>
      <c r="G22" s="14"/>
      <c r="H22" s="14"/>
      <c r="I22" s="14"/>
      <c r="J22" s="29"/>
      <c r="K22" s="36"/>
      <c r="L22" s="9"/>
      <c r="M22" s="9"/>
      <c r="N22" s="10"/>
    </row>
    <row r="23" spans="1:14" ht="14.25" customHeight="1" x14ac:dyDescent="0.2">
      <c r="A23" s="194"/>
      <c r="B23" s="44"/>
      <c r="C23" s="44"/>
      <c r="D23" s="35" t="s">
        <v>111</v>
      </c>
      <c r="E23" s="47"/>
      <c r="F23" s="47"/>
      <c r="G23" s="47"/>
      <c r="H23" s="47"/>
      <c r="I23" s="47"/>
      <c r="J23" s="50">
        <v>5</v>
      </c>
      <c r="K23" s="50">
        <v>5</v>
      </c>
      <c r="L23" s="8" t="s">
        <v>12</v>
      </c>
      <c r="M23" s="9">
        <v>100</v>
      </c>
      <c r="N23" s="10">
        <v>20</v>
      </c>
    </row>
    <row r="24" spans="1:14" ht="14.25" customHeight="1" x14ac:dyDescent="0.2">
      <c r="A24" s="194"/>
      <c r="B24" s="44"/>
      <c r="C24" s="44"/>
      <c r="D24" s="87" t="s">
        <v>47</v>
      </c>
      <c r="E24" s="49"/>
      <c r="F24" s="49"/>
      <c r="G24" s="49"/>
      <c r="H24" s="49"/>
      <c r="I24" s="49"/>
      <c r="J24" s="4"/>
      <c r="K24" s="86">
        <v>2.5</v>
      </c>
      <c r="L24" s="8"/>
      <c r="M24" s="9"/>
      <c r="N24" s="10"/>
    </row>
    <row r="25" spans="1:14" ht="14.25" customHeight="1" x14ac:dyDescent="0.2">
      <c r="A25" s="194"/>
      <c r="B25" s="217" t="s">
        <v>32</v>
      </c>
      <c r="C25" s="44"/>
      <c r="D25" s="31" t="s">
        <v>90</v>
      </c>
      <c r="E25" s="47">
        <v>16</v>
      </c>
      <c r="F25" s="47">
        <v>16</v>
      </c>
      <c r="G25" s="49"/>
      <c r="H25" s="49"/>
      <c r="I25" s="49"/>
      <c r="J25" s="4"/>
      <c r="K25" s="49">
        <v>0.5</v>
      </c>
      <c r="L25" s="8"/>
      <c r="M25" s="9"/>
      <c r="N25" s="10"/>
    </row>
    <row r="26" spans="1:14" ht="21" customHeight="1" x14ac:dyDescent="0.2">
      <c r="A26" s="194"/>
      <c r="B26" s="218"/>
      <c r="C26" s="44" t="s">
        <v>19</v>
      </c>
      <c r="D26" s="31" t="s">
        <v>94</v>
      </c>
      <c r="E26" s="47">
        <v>12</v>
      </c>
      <c r="F26" s="47">
        <v>12</v>
      </c>
      <c r="G26" s="47"/>
      <c r="H26" s="47"/>
      <c r="I26" s="47"/>
      <c r="J26" s="4"/>
      <c r="K26" s="49">
        <v>1</v>
      </c>
      <c r="L26" s="8" t="s">
        <v>12</v>
      </c>
      <c r="M26" s="9">
        <v>100</v>
      </c>
      <c r="N26" s="10">
        <v>20</v>
      </c>
    </row>
    <row r="27" spans="1:14" ht="21" customHeight="1" x14ac:dyDescent="0.2">
      <c r="A27" s="194"/>
      <c r="B27" s="95"/>
      <c r="C27" s="44"/>
      <c r="D27" s="31" t="s">
        <v>95</v>
      </c>
      <c r="E27" s="47">
        <v>14</v>
      </c>
      <c r="F27" s="47"/>
      <c r="G27" s="47">
        <v>14</v>
      </c>
      <c r="H27" s="47"/>
      <c r="I27" s="47"/>
      <c r="J27" s="4"/>
      <c r="K27" s="49">
        <v>1</v>
      </c>
      <c r="L27" s="8"/>
      <c r="M27" s="9"/>
      <c r="N27" s="10"/>
    </row>
    <row r="28" spans="1:14" ht="21" customHeight="1" x14ac:dyDescent="0.2">
      <c r="A28" s="194"/>
      <c r="B28" s="95"/>
      <c r="C28" s="44"/>
      <c r="D28" s="51" t="s">
        <v>186</v>
      </c>
      <c r="E28" s="47">
        <v>1</v>
      </c>
      <c r="F28" s="47"/>
      <c r="G28" s="47">
        <v>1</v>
      </c>
      <c r="H28" s="47"/>
      <c r="I28" s="47"/>
      <c r="J28" s="4"/>
      <c r="K28" s="49">
        <v>0</v>
      </c>
      <c r="L28" s="8"/>
      <c r="M28" s="9"/>
      <c r="N28" s="10"/>
    </row>
    <row r="29" spans="1:14" x14ac:dyDescent="0.2">
      <c r="A29" s="194"/>
      <c r="B29" s="95"/>
      <c r="C29" s="44"/>
      <c r="D29" s="31"/>
      <c r="E29" s="47"/>
      <c r="F29" s="47"/>
      <c r="G29" s="47"/>
      <c r="H29" s="47"/>
      <c r="I29" s="47"/>
      <c r="J29" s="4"/>
      <c r="K29" s="49"/>
      <c r="L29" s="8"/>
      <c r="M29" s="9"/>
      <c r="N29" s="10"/>
    </row>
    <row r="30" spans="1:14" ht="14.25" customHeight="1" x14ac:dyDescent="0.2">
      <c r="A30" s="194"/>
      <c r="B30" s="44"/>
      <c r="C30" s="44"/>
      <c r="D30" s="87" t="s">
        <v>48</v>
      </c>
      <c r="E30" s="47"/>
      <c r="F30" s="47"/>
      <c r="G30" s="47"/>
      <c r="H30" s="47"/>
      <c r="I30" s="47"/>
      <c r="J30" s="4"/>
      <c r="K30" s="86">
        <v>2.5</v>
      </c>
      <c r="L30" s="8" t="s">
        <v>12</v>
      </c>
      <c r="M30" s="9">
        <v>100</v>
      </c>
      <c r="N30" s="10">
        <v>20</v>
      </c>
    </row>
    <row r="31" spans="1:14" ht="35.1" customHeight="1" x14ac:dyDescent="0.2">
      <c r="A31" s="194"/>
      <c r="B31" s="46" t="s">
        <v>30</v>
      </c>
      <c r="C31" s="44"/>
      <c r="D31" s="31" t="s">
        <v>87</v>
      </c>
      <c r="E31" s="47">
        <v>23</v>
      </c>
      <c r="F31" s="47"/>
      <c r="G31" s="47">
        <v>9</v>
      </c>
      <c r="H31" s="47"/>
      <c r="I31" s="47">
        <v>14</v>
      </c>
      <c r="J31" s="4"/>
      <c r="K31" s="13">
        <v>1</v>
      </c>
      <c r="L31" s="8" t="s">
        <v>12</v>
      </c>
      <c r="M31" s="9">
        <v>100</v>
      </c>
      <c r="N31" s="10">
        <v>20</v>
      </c>
    </row>
    <row r="32" spans="1:14" x14ac:dyDescent="0.2">
      <c r="A32" s="194"/>
      <c r="B32" s="153"/>
      <c r="C32" s="44"/>
      <c r="D32" s="31" t="s">
        <v>145</v>
      </c>
      <c r="E32" s="47"/>
      <c r="F32" s="47"/>
      <c r="G32" s="47"/>
      <c r="H32" s="47"/>
      <c r="I32" s="47"/>
      <c r="J32" s="4"/>
      <c r="K32" s="13">
        <v>1</v>
      </c>
      <c r="L32" s="8"/>
      <c r="M32" s="9"/>
      <c r="N32" s="10"/>
    </row>
    <row r="33" spans="1:14" x14ac:dyDescent="0.2">
      <c r="A33" s="194"/>
      <c r="B33" s="153"/>
      <c r="C33" s="44"/>
      <c r="D33" s="31" t="s">
        <v>125</v>
      </c>
      <c r="E33" s="47">
        <v>1</v>
      </c>
      <c r="F33" s="47"/>
      <c r="G33" s="47">
        <v>1</v>
      </c>
      <c r="H33" s="47"/>
      <c r="I33" s="47"/>
      <c r="J33" s="4"/>
      <c r="K33" s="13">
        <v>0.5</v>
      </c>
      <c r="L33" s="8"/>
      <c r="M33" s="9"/>
      <c r="N33" s="10"/>
    </row>
    <row r="34" spans="1:14" x14ac:dyDescent="0.2">
      <c r="A34" s="194"/>
      <c r="B34" s="153"/>
      <c r="C34" s="44"/>
      <c r="D34" s="150" t="s">
        <v>126</v>
      </c>
      <c r="E34" s="47">
        <v>10</v>
      </c>
      <c r="F34" s="47"/>
      <c r="G34" s="47"/>
      <c r="H34" s="47"/>
      <c r="I34" s="47"/>
      <c r="J34" s="4"/>
      <c r="K34" s="13"/>
      <c r="L34" s="8" t="s">
        <v>12</v>
      </c>
      <c r="M34" s="9">
        <v>100</v>
      </c>
      <c r="N34" s="10">
        <v>20</v>
      </c>
    </row>
    <row r="35" spans="1:14" ht="14.25" customHeight="1" x14ac:dyDescent="0.2">
      <c r="A35" s="194"/>
      <c r="B35" s="44"/>
      <c r="C35" s="44"/>
      <c r="D35" s="18"/>
      <c r="E35" s="47"/>
      <c r="F35" s="47"/>
      <c r="G35" s="47"/>
      <c r="H35" s="47"/>
      <c r="I35" s="47"/>
      <c r="J35" s="4"/>
      <c r="K35" s="13"/>
      <c r="L35" s="9"/>
      <c r="M35" s="9"/>
      <c r="N35" s="10"/>
    </row>
    <row r="36" spans="1:14" ht="14.25" customHeight="1" x14ac:dyDescent="0.2">
      <c r="A36" s="194"/>
      <c r="B36" s="43"/>
      <c r="C36" s="43"/>
      <c r="D36" s="38" t="s">
        <v>20</v>
      </c>
      <c r="E36" s="47"/>
      <c r="F36" s="47"/>
      <c r="G36" s="47"/>
      <c r="H36" s="47"/>
      <c r="I36" s="47"/>
      <c r="J36" s="4"/>
      <c r="K36" s="13"/>
      <c r="L36" s="4"/>
      <c r="M36" s="4"/>
      <c r="N36" s="11"/>
    </row>
    <row r="37" spans="1:14" s="3" customFormat="1" x14ac:dyDescent="0.2">
      <c r="A37" s="194"/>
      <c r="B37" s="44"/>
      <c r="C37" s="44"/>
      <c r="D37" s="39" t="s">
        <v>188</v>
      </c>
      <c r="E37" s="47"/>
      <c r="F37" s="47"/>
      <c r="G37" s="47"/>
      <c r="H37" s="47"/>
      <c r="I37" s="47"/>
      <c r="J37" s="173">
        <v>5</v>
      </c>
      <c r="K37" s="174">
        <v>5</v>
      </c>
      <c r="L37" s="4"/>
      <c r="M37" s="4"/>
      <c r="N37" s="11"/>
    </row>
    <row r="38" spans="1:14" ht="14.25" customHeight="1" x14ac:dyDescent="0.2">
      <c r="A38" s="194"/>
      <c r="B38" s="44"/>
      <c r="C38" s="44"/>
      <c r="D38" s="87" t="s">
        <v>67</v>
      </c>
      <c r="E38" s="49"/>
      <c r="F38" s="49"/>
      <c r="G38" s="49"/>
      <c r="H38" s="49"/>
      <c r="I38" s="49"/>
      <c r="J38" s="4"/>
      <c r="K38" s="86">
        <v>2.5</v>
      </c>
      <c r="L38" s="8"/>
      <c r="M38" s="9"/>
      <c r="N38" s="10"/>
    </row>
    <row r="39" spans="1:14" s="3" customFormat="1" ht="14.25" customHeight="1" x14ac:dyDescent="0.2">
      <c r="A39" s="194"/>
      <c r="B39" s="44"/>
      <c r="C39" s="44"/>
      <c r="D39" s="51" t="s">
        <v>189</v>
      </c>
      <c r="E39" s="15">
        <v>6</v>
      </c>
      <c r="F39" s="15"/>
      <c r="G39" s="15">
        <v>6</v>
      </c>
      <c r="H39" s="15"/>
      <c r="I39" s="15"/>
      <c r="J39" s="15"/>
      <c r="K39" s="15">
        <v>1.25</v>
      </c>
      <c r="L39" s="8" t="s">
        <v>12</v>
      </c>
      <c r="M39" s="9">
        <v>100</v>
      </c>
      <c r="N39" s="10">
        <v>20</v>
      </c>
    </row>
    <row r="40" spans="1:14" s="3" customFormat="1" ht="14.25" customHeight="1" x14ac:dyDescent="0.2">
      <c r="A40" s="194"/>
      <c r="B40" s="44"/>
      <c r="C40" s="44"/>
      <c r="D40" s="51" t="s">
        <v>190</v>
      </c>
      <c r="E40" s="15">
        <v>16</v>
      </c>
      <c r="F40" s="15"/>
      <c r="G40" s="15">
        <v>16</v>
      </c>
      <c r="H40" s="15"/>
      <c r="I40" s="15"/>
      <c r="J40" s="15"/>
      <c r="K40" s="15">
        <v>1.25</v>
      </c>
      <c r="L40" s="8" t="s">
        <v>12</v>
      </c>
      <c r="M40" s="9">
        <v>100</v>
      </c>
      <c r="N40" s="10">
        <v>20</v>
      </c>
    </row>
    <row r="41" spans="1:14" s="3" customFormat="1" ht="14.25" customHeight="1" x14ac:dyDescent="0.2">
      <c r="A41" s="194"/>
      <c r="B41" s="44"/>
      <c r="C41" s="44"/>
      <c r="D41" s="51" t="s">
        <v>186</v>
      </c>
      <c r="E41" s="15">
        <v>1</v>
      </c>
      <c r="F41" s="15"/>
      <c r="G41" s="15"/>
      <c r="H41" s="15">
        <v>1</v>
      </c>
      <c r="I41" s="15"/>
      <c r="J41" s="15"/>
      <c r="K41" s="15">
        <v>0</v>
      </c>
      <c r="L41" s="8" t="s">
        <v>12</v>
      </c>
      <c r="M41" s="9">
        <v>100</v>
      </c>
      <c r="N41" s="10">
        <v>20</v>
      </c>
    </row>
    <row r="42" spans="1:14" s="3" customFormat="1" ht="14.25" customHeight="1" x14ac:dyDescent="0.2">
      <c r="A42" s="194"/>
      <c r="B42" s="44"/>
      <c r="C42" s="44"/>
      <c r="D42" s="51"/>
      <c r="E42" s="15"/>
      <c r="F42" s="15"/>
      <c r="G42" s="15"/>
      <c r="H42" s="15"/>
      <c r="I42" s="15"/>
      <c r="J42" s="15"/>
      <c r="K42" s="15"/>
      <c r="L42" s="8"/>
      <c r="M42" s="9"/>
      <c r="N42" s="10"/>
    </row>
    <row r="43" spans="1:14" ht="14.25" customHeight="1" x14ac:dyDescent="0.2">
      <c r="A43" s="194"/>
      <c r="B43" s="44"/>
      <c r="C43" s="44"/>
      <c r="D43" s="87" t="s">
        <v>68</v>
      </c>
      <c r="E43" s="47"/>
      <c r="F43" s="47"/>
      <c r="G43" s="47"/>
      <c r="H43" s="47"/>
      <c r="I43" s="47"/>
      <c r="J43" s="4"/>
      <c r="K43" s="86">
        <v>2.5</v>
      </c>
      <c r="L43" s="8" t="s">
        <v>12</v>
      </c>
      <c r="M43" s="9">
        <v>100</v>
      </c>
      <c r="N43" s="10">
        <v>20</v>
      </c>
    </row>
    <row r="44" spans="1:14" s="3" customFormat="1" ht="37.15" customHeight="1" x14ac:dyDescent="0.2">
      <c r="A44" s="194"/>
      <c r="B44" s="44"/>
      <c r="C44" s="44"/>
      <c r="D44" s="51" t="s">
        <v>191</v>
      </c>
      <c r="E44" s="15">
        <v>20</v>
      </c>
      <c r="F44" s="15"/>
      <c r="G44" s="15">
        <v>8</v>
      </c>
      <c r="H44" s="15"/>
      <c r="I44" s="15">
        <v>12</v>
      </c>
      <c r="J44" s="15"/>
      <c r="K44" s="15">
        <v>1</v>
      </c>
      <c r="L44" s="8" t="s">
        <v>12</v>
      </c>
      <c r="M44" s="9">
        <v>100</v>
      </c>
      <c r="N44" s="10">
        <v>20</v>
      </c>
    </row>
    <row r="45" spans="1:14" s="3" customFormat="1" x14ac:dyDescent="0.2">
      <c r="A45" s="194"/>
      <c r="B45" s="44"/>
      <c r="C45" s="44"/>
      <c r="D45" s="51" t="s">
        <v>187</v>
      </c>
      <c r="E45" s="15"/>
      <c r="F45" s="15"/>
      <c r="G45" s="15"/>
      <c r="H45" s="15"/>
      <c r="I45" s="15"/>
      <c r="J45" s="15"/>
      <c r="K45" s="15">
        <v>1</v>
      </c>
      <c r="L45" s="8"/>
      <c r="M45" s="9"/>
      <c r="N45" s="10"/>
    </row>
    <row r="46" spans="1:14" s="3" customFormat="1" x14ac:dyDescent="0.2">
      <c r="A46" s="194"/>
      <c r="B46" s="44"/>
      <c r="C46" s="44"/>
      <c r="D46" s="51" t="s">
        <v>125</v>
      </c>
      <c r="E46" s="15">
        <v>1</v>
      </c>
      <c r="F46" s="15"/>
      <c r="G46" s="15">
        <v>1</v>
      </c>
      <c r="H46" s="15"/>
      <c r="I46" s="15"/>
      <c r="J46" s="15"/>
      <c r="K46" s="15">
        <v>0.5</v>
      </c>
      <c r="L46" s="8"/>
      <c r="M46" s="9"/>
      <c r="N46" s="10"/>
    </row>
    <row r="47" spans="1:14" s="3" customFormat="1" x14ac:dyDescent="0.2">
      <c r="A47" s="194"/>
      <c r="B47" s="44"/>
      <c r="C47" s="44"/>
      <c r="D47" s="150" t="s">
        <v>126</v>
      </c>
      <c r="E47" s="15">
        <v>10</v>
      </c>
      <c r="F47" s="15"/>
      <c r="G47" s="15"/>
      <c r="H47" s="15"/>
      <c r="I47" s="15"/>
      <c r="J47" s="15"/>
      <c r="K47" s="15"/>
      <c r="L47" s="8" t="s">
        <v>12</v>
      </c>
      <c r="M47" s="9">
        <v>100</v>
      </c>
      <c r="N47" s="10">
        <v>20</v>
      </c>
    </row>
    <row r="48" spans="1:14" s="3" customFormat="1" ht="14.25" customHeight="1" x14ac:dyDescent="0.2">
      <c r="A48" s="194"/>
      <c r="B48" s="44"/>
      <c r="C48" s="44"/>
      <c r="D48" s="19"/>
      <c r="E48" s="15"/>
      <c r="F48" s="15"/>
      <c r="G48" s="15"/>
      <c r="H48" s="15"/>
      <c r="I48" s="15"/>
      <c r="J48" s="15"/>
      <c r="K48" s="4"/>
      <c r="L48" s="4"/>
      <c r="M48" s="4"/>
      <c r="N48" s="11"/>
    </row>
    <row r="49" spans="1:14" s="3" customFormat="1" ht="18" customHeight="1" x14ac:dyDescent="0.2">
      <c r="A49" s="194"/>
      <c r="B49" s="44"/>
      <c r="C49" s="44"/>
      <c r="D49" s="53" t="s">
        <v>36</v>
      </c>
      <c r="E49" s="15"/>
      <c r="F49" s="15"/>
      <c r="G49" s="15"/>
      <c r="H49" s="15"/>
      <c r="I49" s="15"/>
      <c r="J49" s="15"/>
      <c r="K49" s="4"/>
      <c r="L49" s="4"/>
      <c r="M49" s="4"/>
      <c r="N49" s="11"/>
    </row>
    <row r="50" spans="1:14" s="3" customFormat="1" ht="25.5" x14ac:dyDescent="0.2">
      <c r="A50" s="194"/>
      <c r="B50" s="44"/>
      <c r="C50" s="44"/>
      <c r="D50" s="55" t="s">
        <v>192</v>
      </c>
      <c r="E50" s="15"/>
      <c r="F50" s="15"/>
      <c r="G50" s="15"/>
      <c r="H50" s="15"/>
      <c r="I50" s="15"/>
      <c r="J50" s="56">
        <v>4</v>
      </c>
      <c r="K50" s="56">
        <v>4</v>
      </c>
      <c r="L50" s="8" t="s">
        <v>12</v>
      </c>
      <c r="M50" s="9">
        <v>100</v>
      </c>
      <c r="N50" s="10">
        <v>20</v>
      </c>
    </row>
    <row r="51" spans="1:14" ht="14.25" customHeight="1" x14ac:dyDescent="0.2">
      <c r="A51" s="194"/>
      <c r="B51" s="44"/>
      <c r="C51" s="44"/>
      <c r="D51" s="87" t="s">
        <v>84</v>
      </c>
      <c r="E51" s="49"/>
      <c r="F51" s="49"/>
      <c r="G51" s="49"/>
      <c r="H51" s="49"/>
      <c r="I51" s="49"/>
      <c r="J51" s="4"/>
      <c r="K51" s="86">
        <v>2</v>
      </c>
      <c r="L51" s="8"/>
      <c r="M51" s="9"/>
      <c r="N51" s="10"/>
    </row>
    <row r="52" spans="1:14" ht="14.25" customHeight="1" x14ac:dyDescent="0.2">
      <c r="A52" s="194"/>
      <c r="B52" s="48"/>
      <c r="C52" s="48"/>
      <c r="D52" s="85" t="s">
        <v>193</v>
      </c>
      <c r="E52" s="73">
        <v>14</v>
      </c>
      <c r="F52" s="73"/>
      <c r="G52" s="73">
        <v>14</v>
      </c>
      <c r="H52" s="73"/>
      <c r="I52" s="73"/>
      <c r="J52" s="69"/>
      <c r="K52" s="72">
        <v>1</v>
      </c>
      <c r="L52" s="8" t="s">
        <v>12</v>
      </c>
      <c r="M52" s="9">
        <v>100</v>
      </c>
      <c r="N52" s="10">
        <v>20</v>
      </c>
    </row>
    <row r="53" spans="1:14" ht="14.25" customHeight="1" x14ac:dyDescent="0.2">
      <c r="A53" s="194"/>
      <c r="B53" s="48"/>
      <c r="C53" s="48"/>
      <c r="D53" s="85" t="s">
        <v>194</v>
      </c>
      <c r="E53" s="73">
        <v>16</v>
      </c>
      <c r="F53" s="73"/>
      <c r="G53" s="73">
        <v>16</v>
      </c>
      <c r="H53" s="73"/>
      <c r="I53" s="73"/>
      <c r="J53" s="69"/>
      <c r="K53" s="72">
        <v>1</v>
      </c>
      <c r="L53" s="8"/>
      <c r="M53" s="9"/>
      <c r="N53" s="10"/>
    </row>
    <row r="54" spans="1:14" ht="14.25" customHeight="1" x14ac:dyDescent="0.2">
      <c r="A54" s="194"/>
      <c r="B54" s="48"/>
      <c r="C54" s="48"/>
      <c r="D54" s="51" t="s">
        <v>186</v>
      </c>
      <c r="E54" s="73">
        <v>1.5</v>
      </c>
      <c r="F54" s="73"/>
      <c r="G54" s="73"/>
      <c r="H54" s="73">
        <v>1.5</v>
      </c>
      <c r="I54" s="73"/>
      <c r="J54" s="69"/>
      <c r="K54" s="72">
        <v>0</v>
      </c>
      <c r="L54" s="8"/>
      <c r="M54" s="9"/>
      <c r="N54" s="10"/>
    </row>
    <row r="55" spans="1:14" ht="14.25" customHeight="1" x14ac:dyDescent="0.2">
      <c r="A55" s="194"/>
      <c r="B55" s="48"/>
      <c r="C55" s="48"/>
      <c r="D55" s="85"/>
      <c r="E55" s="73"/>
      <c r="F55" s="73"/>
      <c r="G55" s="73"/>
      <c r="H55" s="73"/>
      <c r="I55" s="73"/>
      <c r="J55" s="69"/>
      <c r="K55" s="72"/>
      <c r="L55" s="8"/>
      <c r="M55" s="9"/>
      <c r="N55" s="10"/>
    </row>
    <row r="56" spans="1:14" ht="14.25" customHeight="1" x14ac:dyDescent="0.2">
      <c r="A56" s="194"/>
      <c r="B56" s="44"/>
      <c r="C56" s="44"/>
      <c r="D56" s="87" t="s">
        <v>85</v>
      </c>
      <c r="E56" s="47"/>
      <c r="F56" s="47"/>
      <c r="G56" s="47"/>
      <c r="H56" s="47"/>
      <c r="I56" s="47"/>
      <c r="J56" s="4"/>
      <c r="K56" s="86">
        <v>2</v>
      </c>
      <c r="L56" s="8" t="s">
        <v>12</v>
      </c>
      <c r="M56" s="9">
        <v>100</v>
      </c>
      <c r="N56" s="10">
        <v>20</v>
      </c>
    </row>
    <row r="57" spans="1:14" ht="28.15" customHeight="1" x14ac:dyDescent="0.2">
      <c r="A57" s="194"/>
      <c r="B57" s="44"/>
      <c r="C57" s="44"/>
      <c r="D57" s="31" t="s">
        <v>196</v>
      </c>
      <c r="E57" s="47">
        <v>22</v>
      </c>
      <c r="F57" s="47"/>
      <c r="G57" s="47">
        <v>10</v>
      </c>
      <c r="H57" s="47"/>
      <c r="I57" s="47">
        <v>12</v>
      </c>
      <c r="J57" s="4"/>
      <c r="K57" s="49">
        <v>0.5</v>
      </c>
      <c r="L57" s="8" t="s">
        <v>12</v>
      </c>
      <c r="M57" s="9">
        <v>100</v>
      </c>
      <c r="N57" s="10">
        <v>20</v>
      </c>
    </row>
    <row r="58" spans="1:14" ht="22.15" customHeight="1" x14ac:dyDescent="0.2">
      <c r="A58" s="194"/>
      <c r="B58" s="44"/>
      <c r="C58" s="44"/>
      <c r="D58" s="31" t="s">
        <v>145</v>
      </c>
      <c r="E58" s="47"/>
      <c r="F58" s="47"/>
      <c r="G58" s="47"/>
      <c r="H58" s="47"/>
      <c r="I58" s="47"/>
      <c r="J58" s="4"/>
      <c r="K58" s="49">
        <v>1</v>
      </c>
      <c r="L58" s="8" t="s">
        <v>12</v>
      </c>
      <c r="M58" s="9">
        <v>100</v>
      </c>
      <c r="N58" s="10">
        <v>20</v>
      </c>
    </row>
    <row r="59" spans="1:14" ht="22.15" customHeight="1" x14ac:dyDescent="0.2">
      <c r="A59" s="194"/>
      <c r="B59" s="44"/>
      <c r="C59" s="44"/>
      <c r="D59" s="31" t="s">
        <v>125</v>
      </c>
      <c r="E59" s="47">
        <v>1</v>
      </c>
      <c r="F59" s="47"/>
      <c r="G59" s="47">
        <v>1</v>
      </c>
      <c r="H59" s="47"/>
      <c r="I59" s="47"/>
      <c r="J59" s="4"/>
      <c r="K59" s="49">
        <v>0.5</v>
      </c>
      <c r="L59" s="8"/>
      <c r="M59" s="9"/>
      <c r="N59" s="10"/>
    </row>
    <row r="60" spans="1:14" ht="22.15" customHeight="1" x14ac:dyDescent="0.2">
      <c r="A60" s="194"/>
      <c r="B60" s="44"/>
      <c r="C60" s="44"/>
      <c r="D60" s="150" t="s">
        <v>126</v>
      </c>
      <c r="E60" s="47">
        <v>10</v>
      </c>
      <c r="F60" s="47"/>
      <c r="G60" s="47"/>
      <c r="H60" s="47"/>
      <c r="I60" s="47"/>
      <c r="J60" s="4"/>
      <c r="K60" s="49"/>
      <c r="L60" s="8" t="s">
        <v>12</v>
      </c>
      <c r="M60" s="9">
        <v>100</v>
      </c>
      <c r="N60" s="10">
        <v>20</v>
      </c>
    </row>
    <row r="61" spans="1:14" ht="14.25" customHeight="1" x14ac:dyDescent="0.2">
      <c r="A61" s="194"/>
      <c r="B61" s="44"/>
      <c r="C61" s="44"/>
      <c r="D61" s="19"/>
      <c r="E61" s="47"/>
      <c r="F61" s="47"/>
      <c r="G61" s="47"/>
      <c r="H61" s="47"/>
      <c r="I61" s="47"/>
      <c r="J61" s="4"/>
      <c r="K61" s="4"/>
      <c r="L61" s="4"/>
      <c r="M61" s="4"/>
      <c r="N61" s="11"/>
    </row>
    <row r="62" spans="1:14" ht="14.25" customHeight="1" x14ac:dyDescent="0.2">
      <c r="A62" s="194"/>
      <c r="B62" s="44"/>
      <c r="C62" s="44"/>
      <c r="D62" s="58" t="s">
        <v>38</v>
      </c>
      <c r="E62" s="47"/>
      <c r="F62" s="47"/>
      <c r="G62" s="47"/>
      <c r="H62" s="47"/>
      <c r="I62" s="47"/>
      <c r="J62" s="4"/>
      <c r="K62" s="4"/>
      <c r="L62" s="4"/>
      <c r="M62" s="4"/>
      <c r="N62" s="11"/>
    </row>
    <row r="63" spans="1:14" x14ac:dyDescent="0.2">
      <c r="A63" s="194"/>
      <c r="B63" s="44"/>
      <c r="C63" s="44"/>
      <c r="D63" s="58" t="s">
        <v>195</v>
      </c>
      <c r="E63" s="37"/>
      <c r="F63" s="37"/>
      <c r="G63" s="37"/>
      <c r="H63" s="37"/>
      <c r="I63" s="37"/>
      <c r="J63" s="61">
        <v>4</v>
      </c>
      <c r="K63" s="61">
        <v>4</v>
      </c>
      <c r="L63" s="8" t="s">
        <v>12</v>
      </c>
      <c r="M63" s="15">
        <v>100</v>
      </c>
      <c r="N63" s="10">
        <v>20</v>
      </c>
    </row>
    <row r="64" spans="1:14" ht="14.25" customHeight="1" x14ac:dyDescent="0.2">
      <c r="A64" s="194"/>
      <c r="B64" s="44"/>
      <c r="C64" s="44"/>
      <c r="D64" s="33" t="s">
        <v>112</v>
      </c>
      <c r="E64" s="49"/>
      <c r="F64" s="49"/>
      <c r="G64" s="49"/>
      <c r="H64" s="49"/>
      <c r="I64" s="49"/>
      <c r="J64" s="4"/>
      <c r="K64" s="152">
        <v>2</v>
      </c>
      <c r="L64" s="8"/>
      <c r="M64" s="9"/>
      <c r="N64" s="10"/>
    </row>
    <row r="65" spans="1:14" ht="14.25" customHeight="1" x14ac:dyDescent="0.2">
      <c r="A65" s="194"/>
      <c r="B65" s="48"/>
      <c r="C65" s="48"/>
      <c r="D65" s="74" t="s">
        <v>197</v>
      </c>
      <c r="E65" s="72">
        <v>11</v>
      </c>
      <c r="F65" s="72"/>
      <c r="G65" s="72">
        <v>11</v>
      </c>
      <c r="H65" s="72"/>
      <c r="I65" s="72"/>
      <c r="J65" s="69"/>
      <c r="K65" s="143">
        <v>1</v>
      </c>
      <c r="L65" s="144"/>
      <c r="M65" s="144"/>
      <c r="N65" s="182"/>
    </row>
    <row r="66" spans="1:14" ht="14.25" customHeight="1" x14ac:dyDescent="0.2">
      <c r="A66" s="194"/>
      <c r="B66" s="48"/>
      <c r="C66" s="48"/>
      <c r="D66" s="74" t="s">
        <v>198</v>
      </c>
      <c r="E66" s="72">
        <v>8</v>
      </c>
      <c r="F66" s="72"/>
      <c r="G66" s="72">
        <v>8</v>
      </c>
      <c r="H66" s="72"/>
      <c r="I66" s="72"/>
      <c r="J66" s="69"/>
      <c r="K66" s="143">
        <v>1</v>
      </c>
      <c r="L66" s="8" t="s">
        <v>12</v>
      </c>
      <c r="M66" s="9">
        <v>100</v>
      </c>
      <c r="N66" s="10">
        <v>20</v>
      </c>
    </row>
    <row r="67" spans="1:14" ht="14.25" customHeight="1" x14ac:dyDescent="0.2">
      <c r="A67" s="194"/>
      <c r="B67" s="48"/>
      <c r="C67" s="48"/>
      <c r="D67" s="51" t="s">
        <v>186</v>
      </c>
      <c r="E67" s="72">
        <v>1</v>
      </c>
      <c r="F67" s="72"/>
      <c r="G67" s="72">
        <v>1</v>
      </c>
      <c r="H67" s="72"/>
      <c r="I67" s="72"/>
      <c r="J67" s="69"/>
      <c r="K67" s="100">
        <v>0</v>
      </c>
      <c r="L67" s="8" t="s">
        <v>12</v>
      </c>
      <c r="M67" s="9">
        <v>100</v>
      </c>
      <c r="N67" s="10">
        <v>20</v>
      </c>
    </row>
    <row r="68" spans="1:14" ht="14.25" customHeight="1" x14ac:dyDescent="0.2">
      <c r="A68" s="194"/>
      <c r="B68" s="48"/>
      <c r="C68" s="48"/>
      <c r="D68" s="51"/>
      <c r="E68" s="72"/>
      <c r="F68" s="72"/>
      <c r="G68" s="72"/>
      <c r="H68" s="72"/>
      <c r="I68" s="72"/>
      <c r="J68" s="69"/>
      <c r="K68" s="72"/>
      <c r="L68" s="8" t="s">
        <v>12</v>
      </c>
      <c r="M68" s="9">
        <v>100</v>
      </c>
      <c r="N68" s="10">
        <v>20</v>
      </c>
    </row>
    <row r="69" spans="1:14" ht="15.6" customHeight="1" x14ac:dyDescent="0.2">
      <c r="A69" s="194"/>
      <c r="B69" s="48"/>
      <c r="C69" s="48"/>
      <c r="D69" s="87" t="s">
        <v>115</v>
      </c>
      <c r="E69" s="72"/>
      <c r="F69" s="73"/>
      <c r="G69" s="72"/>
      <c r="H69" s="73"/>
      <c r="I69" s="72"/>
      <c r="J69" s="69"/>
      <c r="K69" s="151">
        <v>2</v>
      </c>
      <c r="L69" s="63"/>
      <c r="M69" s="70"/>
      <c r="N69" s="64"/>
    </row>
    <row r="70" spans="1:14" ht="25.5" x14ac:dyDescent="0.2">
      <c r="A70" s="194"/>
      <c r="B70" s="48"/>
      <c r="C70" s="48"/>
      <c r="D70" s="31" t="s">
        <v>199</v>
      </c>
      <c r="E70" s="72">
        <v>22</v>
      </c>
      <c r="F70" s="73"/>
      <c r="G70" s="72">
        <v>10</v>
      </c>
      <c r="H70" s="73"/>
      <c r="I70" s="72">
        <v>12</v>
      </c>
      <c r="J70" s="69"/>
      <c r="K70" s="72">
        <v>0.5</v>
      </c>
      <c r="L70" s="8" t="s">
        <v>12</v>
      </c>
      <c r="M70" s="9">
        <v>100</v>
      </c>
      <c r="N70" s="10">
        <v>20</v>
      </c>
    </row>
    <row r="71" spans="1:14" ht="15.6" customHeight="1" x14ac:dyDescent="0.2">
      <c r="A71" s="194"/>
      <c r="B71" s="48"/>
      <c r="C71" s="48"/>
      <c r="D71" s="31" t="s">
        <v>187</v>
      </c>
      <c r="E71" s="72"/>
      <c r="F71" s="73"/>
      <c r="G71" s="72"/>
      <c r="H71" s="73"/>
      <c r="I71" s="72"/>
      <c r="J71" s="69"/>
      <c r="K71" s="72">
        <v>1</v>
      </c>
      <c r="L71" s="8"/>
      <c r="M71" s="9"/>
      <c r="N71" s="10"/>
    </row>
    <row r="72" spans="1:14" ht="15.6" customHeight="1" x14ac:dyDescent="0.2">
      <c r="A72" s="194"/>
      <c r="B72" s="48"/>
      <c r="C72" s="48"/>
      <c r="D72" s="31" t="s">
        <v>125</v>
      </c>
      <c r="E72" s="72">
        <v>1</v>
      </c>
      <c r="F72" s="73"/>
      <c r="G72" s="72">
        <v>1</v>
      </c>
      <c r="H72" s="73"/>
      <c r="I72" s="72"/>
      <c r="J72" s="69"/>
      <c r="K72" s="72">
        <v>0.5</v>
      </c>
      <c r="L72" s="8"/>
      <c r="M72" s="9"/>
      <c r="N72" s="10"/>
    </row>
    <row r="73" spans="1:14" ht="15.6" customHeight="1" x14ac:dyDescent="0.2">
      <c r="A73" s="194"/>
      <c r="B73" s="48"/>
      <c r="C73" s="48"/>
      <c r="D73" s="150" t="s">
        <v>126</v>
      </c>
      <c r="E73" s="72">
        <v>10</v>
      </c>
      <c r="F73" s="73"/>
      <c r="G73" s="72"/>
      <c r="H73" s="73"/>
      <c r="I73" s="72"/>
      <c r="J73" s="69"/>
      <c r="K73" s="72"/>
      <c r="L73" s="8" t="s">
        <v>12</v>
      </c>
      <c r="M73" s="9">
        <v>100</v>
      </c>
      <c r="N73" s="10">
        <v>20</v>
      </c>
    </row>
    <row r="74" spans="1:14" ht="15.6" customHeight="1" x14ac:dyDescent="0.2">
      <c r="A74" s="194"/>
      <c r="B74" s="48"/>
      <c r="C74" s="48"/>
      <c r="D74" s="31"/>
      <c r="E74" s="72"/>
      <c r="F74" s="73"/>
      <c r="G74" s="72"/>
      <c r="H74" s="73"/>
      <c r="I74" s="72"/>
      <c r="J74" s="69"/>
      <c r="K74" s="72"/>
      <c r="L74" s="8"/>
      <c r="M74" s="9"/>
      <c r="N74" s="10"/>
    </row>
    <row r="75" spans="1:14" ht="15.6" customHeight="1" x14ac:dyDescent="0.2">
      <c r="A75" s="194"/>
      <c r="B75" s="48"/>
      <c r="C75" s="48"/>
      <c r="D75" s="133" t="s">
        <v>179</v>
      </c>
      <c r="E75" s="72"/>
      <c r="F75" s="73"/>
      <c r="G75" s="72"/>
      <c r="H75" s="73"/>
      <c r="I75" s="72"/>
      <c r="J75" s="179">
        <v>7</v>
      </c>
      <c r="K75" s="180">
        <v>7</v>
      </c>
      <c r="L75" s="8"/>
      <c r="M75" s="9"/>
      <c r="N75" s="10"/>
    </row>
    <row r="76" spans="1:14" ht="15.6" customHeight="1" x14ac:dyDescent="0.2">
      <c r="A76" s="194"/>
      <c r="B76" s="48"/>
      <c r="C76" s="48"/>
      <c r="D76" s="163" t="s">
        <v>200</v>
      </c>
      <c r="E76" s="72"/>
      <c r="F76" s="73"/>
      <c r="G76" s="72"/>
      <c r="H76" s="73"/>
      <c r="I76" s="72"/>
      <c r="J76" s="69"/>
      <c r="K76" s="151">
        <v>4</v>
      </c>
      <c r="L76" s="8"/>
      <c r="M76" s="9"/>
      <c r="N76" s="10"/>
    </row>
    <row r="77" spans="1:14" ht="15.6" customHeight="1" x14ac:dyDescent="0.2">
      <c r="A77" s="194"/>
      <c r="B77" s="48"/>
      <c r="C77" s="48"/>
      <c r="D77" s="148" t="s">
        <v>201</v>
      </c>
      <c r="E77" s="72">
        <v>12</v>
      </c>
      <c r="F77" s="73"/>
      <c r="G77" s="72">
        <v>12</v>
      </c>
      <c r="H77" s="73"/>
      <c r="I77" s="72"/>
      <c r="J77" s="69"/>
      <c r="K77" s="72">
        <v>1</v>
      </c>
      <c r="L77" s="8" t="s">
        <v>12</v>
      </c>
      <c r="M77" s="9">
        <v>100</v>
      </c>
      <c r="N77" s="10">
        <v>20</v>
      </c>
    </row>
    <row r="78" spans="1:14" ht="15.6" customHeight="1" x14ac:dyDescent="0.2">
      <c r="A78" s="194"/>
      <c r="B78" s="48"/>
      <c r="C78" s="48"/>
      <c r="D78" s="148" t="s">
        <v>202</v>
      </c>
      <c r="E78" s="72">
        <v>16</v>
      </c>
      <c r="F78" s="73"/>
      <c r="G78" s="72">
        <v>16</v>
      </c>
      <c r="H78" s="73"/>
      <c r="I78" s="72"/>
      <c r="J78" s="69"/>
      <c r="K78" s="72">
        <v>1</v>
      </c>
      <c r="L78" s="8" t="s">
        <v>12</v>
      </c>
      <c r="M78" s="9">
        <v>100</v>
      </c>
      <c r="N78" s="10">
        <v>20</v>
      </c>
    </row>
    <row r="79" spans="1:14" ht="15.6" customHeight="1" x14ac:dyDescent="0.2">
      <c r="A79" s="194"/>
      <c r="B79" s="48"/>
      <c r="C79" s="48"/>
      <c r="D79" s="51" t="s">
        <v>186</v>
      </c>
      <c r="E79" s="72">
        <v>1</v>
      </c>
      <c r="F79" s="73"/>
      <c r="G79" s="72">
        <v>1</v>
      </c>
      <c r="H79" s="73"/>
      <c r="I79" s="72"/>
      <c r="J79" s="69"/>
      <c r="K79" s="72">
        <v>2</v>
      </c>
      <c r="L79" s="8"/>
      <c r="M79" s="9"/>
      <c r="N79" s="10"/>
    </row>
    <row r="80" spans="1:14" ht="15.6" customHeight="1" x14ac:dyDescent="0.2">
      <c r="A80" s="194"/>
      <c r="B80" s="48"/>
      <c r="C80" s="48"/>
      <c r="D80" s="146"/>
      <c r="E80" s="72"/>
      <c r="F80" s="73"/>
      <c r="G80" s="72"/>
      <c r="H80" s="73"/>
      <c r="I80" s="72"/>
      <c r="J80" s="69"/>
      <c r="K80" s="72"/>
      <c r="L80" s="8"/>
      <c r="M80" s="9"/>
      <c r="N80" s="10"/>
    </row>
    <row r="81" spans="1:14" ht="15.6" customHeight="1" x14ac:dyDescent="0.2">
      <c r="A81" s="194"/>
      <c r="B81" s="48"/>
      <c r="C81" s="48"/>
      <c r="D81" s="87" t="s">
        <v>203</v>
      </c>
      <c r="E81" s="72"/>
      <c r="F81" s="73"/>
      <c r="G81" s="72"/>
      <c r="H81" s="73"/>
      <c r="I81" s="72"/>
      <c r="J81" s="69"/>
      <c r="K81" s="151">
        <v>3</v>
      </c>
      <c r="L81" s="8"/>
      <c r="M81" s="9"/>
      <c r="N81" s="10"/>
    </row>
    <row r="82" spans="1:14" x14ac:dyDescent="0.2">
      <c r="A82" s="194"/>
      <c r="B82" s="48"/>
      <c r="C82" s="48"/>
      <c r="D82" s="31" t="s">
        <v>204</v>
      </c>
      <c r="E82" s="72">
        <v>22</v>
      </c>
      <c r="F82" s="73"/>
      <c r="G82" s="72">
        <v>10</v>
      </c>
      <c r="H82" s="73"/>
      <c r="I82" s="72">
        <v>12</v>
      </c>
      <c r="J82" s="69"/>
      <c r="K82" s="72">
        <v>1.5</v>
      </c>
      <c r="L82" s="8" t="s">
        <v>12</v>
      </c>
      <c r="M82" s="9">
        <v>100</v>
      </c>
      <c r="N82" s="10">
        <v>20</v>
      </c>
    </row>
    <row r="83" spans="1:14" ht="15.6" customHeight="1" x14ac:dyDescent="0.2">
      <c r="A83" s="194"/>
      <c r="B83" s="48"/>
      <c r="C83" s="48"/>
      <c r="D83" s="31" t="s">
        <v>187</v>
      </c>
      <c r="E83" s="72"/>
      <c r="F83" s="73"/>
      <c r="G83" s="72"/>
      <c r="H83" s="73"/>
      <c r="I83" s="72"/>
      <c r="J83" s="69"/>
      <c r="K83" s="72">
        <v>1</v>
      </c>
      <c r="L83" s="8" t="s">
        <v>12</v>
      </c>
      <c r="M83" s="9">
        <v>100</v>
      </c>
      <c r="N83" s="10">
        <v>20</v>
      </c>
    </row>
    <row r="84" spans="1:14" ht="15.6" customHeight="1" x14ac:dyDescent="0.2">
      <c r="A84" s="194"/>
      <c r="B84" s="48"/>
      <c r="C84" s="48"/>
      <c r="D84" s="31" t="s">
        <v>125</v>
      </c>
      <c r="E84" s="72">
        <v>1</v>
      </c>
      <c r="F84" s="73"/>
      <c r="G84" s="72">
        <v>1</v>
      </c>
      <c r="H84" s="73"/>
      <c r="I84" s="72"/>
      <c r="J84" s="69"/>
      <c r="K84" s="72">
        <v>0.5</v>
      </c>
      <c r="L84" s="8" t="s">
        <v>12</v>
      </c>
      <c r="M84" s="9">
        <v>100</v>
      </c>
      <c r="N84" s="10">
        <v>20</v>
      </c>
    </row>
    <row r="85" spans="1:14" ht="15.6" customHeight="1" x14ac:dyDescent="0.2">
      <c r="A85" s="194"/>
      <c r="B85" s="48"/>
      <c r="C85" s="48"/>
      <c r="D85" s="150" t="s">
        <v>126</v>
      </c>
      <c r="E85" s="72">
        <v>10</v>
      </c>
      <c r="F85" s="73"/>
      <c r="G85" s="72"/>
      <c r="H85" s="73"/>
      <c r="I85" s="72"/>
      <c r="J85" s="69"/>
      <c r="K85" s="72"/>
      <c r="L85" s="8" t="s">
        <v>12</v>
      </c>
      <c r="M85" s="9">
        <v>100</v>
      </c>
      <c r="N85" s="10">
        <v>20</v>
      </c>
    </row>
    <row r="86" spans="1:14" ht="13.5" thickBot="1" x14ac:dyDescent="0.25">
      <c r="A86" s="195"/>
      <c r="B86" s="45"/>
      <c r="C86" s="45"/>
      <c r="D86" s="183"/>
      <c r="E86" s="84"/>
      <c r="F86" s="40"/>
      <c r="G86" s="84"/>
      <c r="H86" s="84"/>
      <c r="I86" s="84"/>
      <c r="J86" s="40"/>
      <c r="K86" s="84"/>
      <c r="L86" s="157"/>
      <c r="M86" s="158"/>
      <c r="N86" s="159"/>
    </row>
    <row r="87" spans="1:14" ht="9" customHeight="1" x14ac:dyDescent="0.2">
      <c r="A87" s="191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</row>
    <row r="88" spans="1:14" hidden="1" x14ac:dyDescent="0.2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</row>
    <row r="89" spans="1:14" hidden="1" x14ac:dyDescent="0.2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</row>
    <row r="90" spans="1:14" hidden="1" x14ac:dyDescent="0.2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</row>
    <row r="91" spans="1:14" hidden="1" x14ac:dyDescent="0.2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</row>
    <row r="92" spans="1:14" hidden="1" x14ac:dyDescent="0.2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</row>
    <row r="93" spans="1:14" hidden="1" x14ac:dyDescent="0.2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</row>
    <row r="94" spans="1:14" ht="11.25" hidden="1" customHeight="1" x14ac:dyDescent="0.2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</row>
    <row r="95" spans="1:14" hidden="1" x14ac:dyDescent="0.2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</row>
    <row r="96" spans="1:14" x14ac:dyDescent="0.2">
      <c r="D96" s="1" t="s">
        <v>207</v>
      </c>
    </row>
    <row r="97" spans="4:4" x14ac:dyDescent="0.2">
      <c r="D97" s="1" t="s">
        <v>208</v>
      </c>
    </row>
    <row r="98" spans="4:4" x14ac:dyDescent="0.2">
      <c r="D98" s="2"/>
    </row>
    <row r="99" spans="4:4" x14ac:dyDescent="0.2">
      <c r="D99" s="2"/>
    </row>
  </sheetData>
  <mergeCells count="25">
    <mergeCell ref="A9:A86"/>
    <mergeCell ref="C5:C8"/>
    <mergeCell ref="D5:D7"/>
    <mergeCell ref="E5:E7"/>
    <mergeCell ref="A1:N1"/>
    <mergeCell ref="A2:N2"/>
    <mergeCell ref="A3:N3"/>
    <mergeCell ref="A4:C4"/>
    <mergeCell ref="E4:N4"/>
    <mergeCell ref="A87:N95"/>
    <mergeCell ref="L5:N5"/>
    <mergeCell ref="L6:N6"/>
    <mergeCell ref="L7:L8"/>
    <mergeCell ref="M7:M8"/>
    <mergeCell ref="N7:N8"/>
    <mergeCell ref="F5:F7"/>
    <mergeCell ref="G5:G7"/>
    <mergeCell ref="H5:H7"/>
    <mergeCell ref="I5:I7"/>
    <mergeCell ref="J5:J8"/>
    <mergeCell ref="K5:K8"/>
    <mergeCell ref="A5:A8"/>
    <mergeCell ref="B5:B8"/>
    <mergeCell ref="B25:B26"/>
    <mergeCell ref="B12:B13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semestre 1 </vt:lpstr>
      <vt:lpstr>semestre 2</vt:lpstr>
      <vt:lpstr>semestre 3</vt:lpstr>
      <vt:lpstr>semestre 4</vt:lpstr>
      <vt:lpstr>'semestre 1 '!Zone_d_impression</vt:lpstr>
      <vt:lpstr>'semestre 2'!Zone_d_impression</vt:lpstr>
      <vt:lpstr>'semestre 3'!Zone_d_impression</vt:lpstr>
      <vt:lpstr>'semestre 4'!Zone_d_impression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jacky.cuvex-combaz</cp:lastModifiedBy>
  <cp:lastPrinted>2022-09-05T15:29:32Z</cp:lastPrinted>
  <dcterms:created xsi:type="dcterms:W3CDTF">2004-01-19T09:07:25Z</dcterms:created>
  <dcterms:modified xsi:type="dcterms:W3CDTF">2022-11-07T15:38:09Z</dcterms:modified>
</cp:coreProperties>
</file>